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U:\PMO\Climate Change\"/>
    </mc:Choice>
  </mc:AlternateContent>
  <bookViews>
    <workbookView xWindow="28680" yWindow="-120" windowWidth="29040" windowHeight="15840" tabRatio="824"/>
  </bookViews>
  <sheets>
    <sheet name="Instructions" sheetId="11" r:id="rId1"/>
    <sheet name="Lists" sheetId="14" r:id="rId2"/>
    <sheet name="Business Advice Directory" sheetId="9" r:id="rId3"/>
    <sheet name="Case Studies &gt;&gt;&gt;" sheetId="12" r:id="rId4"/>
    <sheet name="The Happy Hedgehog Family" sheetId="19" r:id="rId5"/>
    <sheet name="Sapphire Community Centre" sheetId="21" r:id="rId6"/>
    <sheet name="CEME" sheetId="22" r:id="rId7"/>
    <sheet name="Check list (internal use only)" sheetId="13" state="hidden" r:id="rId8"/>
  </sheets>
  <definedNames>
    <definedName name="_xlnm._FilterDatabase" localSheetId="2" hidden="1">'Business Advice Directory'!$C$5:$M$244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4" l="1"/>
  <c r="C36" i="14"/>
  <c r="C35" i="14"/>
  <c r="C34" i="14"/>
  <c r="C33" i="14"/>
  <c r="C32" i="14"/>
  <c r="C31" i="14"/>
  <c r="C30" i="14"/>
  <c r="C26" i="14"/>
  <c r="C25" i="14"/>
  <c r="C24" i="14"/>
  <c r="C23" i="14"/>
  <c r="C22" i="14"/>
  <c r="C21" i="14"/>
  <c r="C17" i="14"/>
  <c r="C16" i="14"/>
  <c r="C15" i="14"/>
  <c r="C14" i="14"/>
  <c r="C13" i="14"/>
  <c r="C12" i="14"/>
  <c r="C11" i="14"/>
  <c r="C10" i="14"/>
  <c r="C9" i="14"/>
  <c r="C8" i="14"/>
  <c r="C7" i="14"/>
  <c r="C6" i="14"/>
  <c r="C5" i="14"/>
  <c r="C38" i="14" l="1"/>
  <c r="C27" i="14"/>
  <c r="C18" i="14"/>
</calcChain>
</file>

<file path=xl/sharedStrings.xml><?xml version="1.0" encoding="utf-8"?>
<sst xmlns="http://schemas.openxmlformats.org/spreadsheetml/2006/main" count="2354" uniqueCount="1130">
  <si>
    <t xml:space="preserve"> </t>
  </si>
  <si>
    <t>Introduction</t>
  </si>
  <si>
    <r>
      <t xml:space="preserve">
Welcome to the Havering Decarbonisation Advice Directory for Small-Medium Enterprises (SMEs). 
The directory is part of a wider set of projects aimed at delivering training to businesses and building community and business resilience in Havering. The directory provides a suite of resources local businesses can use to aid their sustainability journey. It can be used by any business in the London Borough of Havering looking to help grow their business by decarbonising their operations, save money on energy bills, improve sustainability and build resilience, and take action on climate change. 
The directory draws on publicly available resources and brings them together into one place. It also includes a set of local Case Studies. The directory can be filtered by support type, business sector and emission sector (listed below) to allow businesses to consult support services and resources which is most applicable to their needs.
</t>
    </r>
    <r>
      <rPr>
        <b/>
        <sz val="10"/>
        <color rgb="FF000000"/>
        <rFont val="Century Gothic"/>
        <family val="2"/>
      </rPr>
      <t xml:space="preserve">
Support Type (local and freely available, where possible)
- </t>
    </r>
    <r>
      <rPr>
        <sz val="10"/>
        <color rgb="FF000000"/>
        <rFont val="Century Gothic"/>
        <family val="2"/>
      </rPr>
      <t xml:space="preserve">Carbon reporting tools and certification guidance
- Grants and funding 
- Networking groups
- Information resources 
- Training / upskilling 
- Podcasts, webinars and events
- Business support programmes / consultancy support 
- Other
</t>
    </r>
    <r>
      <rPr>
        <b/>
        <sz val="10"/>
        <color rgb="FF000000"/>
        <rFont val="Century Gothic"/>
        <family val="2"/>
      </rPr>
      <t xml:space="preserve">
Business sector
</t>
    </r>
    <r>
      <rPr>
        <sz val="10"/>
        <color rgb="FF000000"/>
        <rFont val="Century Gothic"/>
        <family val="2"/>
      </rPr>
      <t xml:space="preserve">
- General
- Construction
- Hospitality
- Logistics
- Medium-large retail
- Small retail
- Water supply, sewerage and waste management
- Manufacturing
- Human health and social work activities
- Education 
- Public sector organisations (inc. local authorities and leisure centres)
</t>
    </r>
    <r>
      <rPr>
        <b/>
        <sz val="10"/>
        <color rgb="FF000000"/>
        <rFont val="Century Gothic"/>
        <family val="2"/>
      </rPr>
      <t xml:space="preserve">Emission sector
</t>
    </r>
    <r>
      <rPr>
        <sz val="10"/>
        <color rgb="FF000000"/>
        <rFont val="Century Gothic"/>
        <family val="2"/>
      </rPr>
      <t xml:space="preserve"> 
- General
- Buildings and energy 
- Purchased goods and services
- Transport 
- Waste 
- Water
Please read the instructions below before using the Directory for the first time. If you have any issues using the directory, contact the email below for help.</t>
    </r>
  </si>
  <si>
    <t>Contact point for registering further support or providing feedback:</t>
  </si>
  <si>
    <t>SustainabilitySupport@havering.gov.uk</t>
  </si>
  <si>
    <t>Instructions</t>
  </si>
  <si>
    <t xml:space="preserve">Please use the coloured tabs at the bottom of the page, or the relevant hyperlinks in the text, to navigate to the directory and to the case studies. </t>
  </si>
  <si>
    <t>1. Business Advice Directory</t>
  </si>
  <si>
    <t>Tab Colour:</t>
  </si>
  <si>
    <t xml:space="preserve">Click here to view the directory. </t>
  </si>
  <si>
    <r>
      <t xml:space="preserve">This tab contains links and descriptions of useful resources and support services. 
Column headings in the directory are as follows:
</t>
    </r>
    <r>
      <rPr>
        <b/>
        <sz val="10"/>
        <color rgb="FF000000"/>
        <rFont val="Century Gothic"/>
        <family val="2"/>
      </rPr>
      <t>ID Reference</t>
    </r>
    <r>
      <rPr>
        <sz val="10"/>
        <color rgb="FF000000"/>
        <rFont val="Century Gothic"/>
        <family val="2"/>
      </rPr>
      <t xml:space="preserve"> - unique number given to each support service / resource
</t>
    </r>
    <r>
      <rPr>
        <b/>
        <sz val="10"/>
        <color rgb="FF000000"/>
        <rFont val="Century Gothic"/>
        <family val="2"/>
      </rPr>
      <t>Support Type</t>
    </r>
    <r>
      <rPr>
        <sz val="10"/>
        <color rgb="FF000000"/>
        <rFont val="Century Gothic"/>
        <family val="2"/>
      </rPr>
      <t xml:space="preserve"> - the relevant category for each support service / resource
</t>
    </r>
    <r>
      <rPr>
        <b/>
        <sz val="10"/>
        <color rgb="FF000000"/>
        <rFont val="Century Gothic"/>
        <family val="2"/>
      </rPr>
      <t>Support Service / Resource</t>
    </r>
    <r>
      <rPr>
        <sz val="10"/>
        <color rgb="FF000000"/>
        <rFont val="Century Gothic"/>
        <family val="2"/>
      </rPr>
      <t xml:space="preserve"> - direct link to each support service / resource
</t>
    </r>
    <r>
      <rPr>
        <b/>
        <sz val="10"/>
        <color rgb="FF000000"/>
        <rFont val="Century Gothic"/>
        <family val="2"/>
      </rPr>
      <t>Summary</t>
    </r>
    <r>
      <rPr>
        <sz val="10"/>
        <color rgb="FF000000"/>
        <rFont val="Century Gothic"/>
        <family val="2"/>
      </rPr>
      <t xml:space="preserve"> - brief description for each support service / resource
</t>
    </r>
    <r>
      <rPr>
        <b/>
        <sz val="10"/>
        <color rgb="FF000000"/>
        <rFont val="Century Gothic"/>
        <family val="2"/>
      </rPr>
      <t>Website</t>
    </r>
    <r>
      <rPr>
        <sz val="10"/>
        <color rgb="FF000000"/>
        <rFont val="Century Gothic"/>
        <family val="2"/>
      </rPr>
      <t xml:space="preserve"> - link to the main page of the support service / resource provider
</t>
    </r>
    <r>
      <rPr>
        <b/>
        <sz val="10"/>
        <color rgb="FF000000"/>
        <rFont val="Century Gothic"/>
        <family val="2"/>
      </rPr>
      <t>Business Sector</t>
    </r>
    <r>
      <rPr>
        <sz val="10"/>
        <color rgb="FF000000"/>
        <rFont val="Century Gothic"/>
        <family val="2"/>
      </rPr>
      <t xml:space="preserve"> - business sector the support service / resource is most relevant to. </t>
    </r>
    <r>
      <rPr>
        <i/>
        <sz val="10"/>
        <color rgb="FF000000"/>
        <rFont val="Century Gothic"/>
        <family val="2"/>
      </rPr>
      <t xml:space="preserve">If there is more than one sector which a resource is relevant or most applicable to, this is listed in </t>
    </r>
    <r>
      <rPr>
        <b/>
        <sz val="10"/>
        <color rgb="FF000000"/>
        <rFont val="Century Gothic"/>
        <family val="2"/>
      </rPr>
      <t>Business Sector (2)</t>
    </r>
    <r>
      <rPr>
        <i/>
        <sz val="10"/>
        <color rgb="FF000000"/>
        <rFont val="Century Gothic"/>
        <family val="2"/>
      </rPr>
      <t>.</t>
    </r>
    <r>
      <rPr>
        <sz val="10"/>
        <color rgb="FF000000"/>
        <rFont val="Century Gothic"/>
        <family val="2"/>
      </rPr>
      <t xml:space="preserve">
</t>
    </r>
    <r>
      <rPr>
        <b/>
        <sz val="10"/>
        <color rgb="FF000000"/>
        <rFont val="Century Gothic"/>
        <family val="2"/>
      </rPr>
      <t>Emissions Sector</t>
    </r>
    <r>
      <rPr>
        <sz val="10"/>
        <color rgb="FF000000"/>
        <rFont val="Century Gothic"/>
        <family val="2"/>
      </rPr>
      <t xml:space="preserve"> - emission sector the support service / resource focusses on decarbonising
</t>
    </r>
    <r>
      <rPr>
        <b/>
        <sz val="10"/>
        <color rgb="FF000000"/>
        <rFont val="Century Gothic"/>
        <family val="2"/>
      </rPr>
      <t>Description of Information Provider</t>
    </r>
    <r>
      <rPr>
        <sz val="10"/>
        <color rgb="FF000000"/>
        <rFont val="Century Gothic"/>
        <family val="2"/>
      </rPr>
      <t xml:space="preserve"> - brief description of the support service / resource provider
</t>
    </r>
    <r>
      <rPr>
        <b/>
        <sz val="10"/>
        <color rgb="FF000000"/>
        <rFont val="Century Gothic"/>
        <family val="2"/>
      </rPr>
      <t>Date of Most Recent Update</t>
    </r>
    <r>
      <rPr>
        <sz val="10"/>
        <color rgb="FF000000"/>
        <rFont val="Century Gothic"/>
        <family val="2"/>
      </rPr>
      <t xml:space="preserve"> - date the support service/resource was last updated and/or accessed
</t>
    </r>
    <r>
      <rPr>
        <b/>
        <sz val="10"/>
        <color rgb="FF000000"/>
        <rFont val="Century Gothic"/>
        <family val="2"/>
      </rPr>
      <t>Other Useful Information</t>
    </r>
    <r>
      <rPr>
        <sz val="10"/>
        <color rgb="FF000000"/>
        <rFont val="Century Gothic"/>
        <family val="2"/>
      </rPr>
      <t xml:space="preserve"> - a summary of other useful information relating to the support service / resource
</t>
    </r>
  </si>
  <si>
    <t>Please use the filters at the top of each column to find information within the directory most relevant to your business and sustainability goals.</t>
  </si>
  <si>
    <t>2. Case Studies</t>
  </si>
  <si>
    <t>Click here to view the case studies.</t>
  </si>
  <si>
    <t xml:space="preserve">The case study tabs contain examples of businesses in the London Borough of Havering that are taking actions to reduce their carbon impact and become more environmentally friendly.
</t>
  </si>
  <si>
    <t>Case Study 1: The Happy Hedgehog Family Ltd</t>
  </si>
  <si>
    <t>Case Study 2: Sapphire Community Centre</t>
  </si>
  <si>
    <t xml:space="preserve">Case Study 3: CEME - A model for Sustainable Business Practices </t>
  </si>
  <si>
    <t>Lists</t>
  </si>
  <si>
    <t>Business sectors</t>
  </si>
  <si>
    <t>Count of Resource</t>
  </si>
  <si>
    <t>Small retail</t>
  </si>
  <si>
    <t>Logistics</t>
  </si>
  <si>
    <t>Water supply; sewerage; waste management</t>
  </si>
  <si>
    <t>Manufacturing</t>
  </si>
  <si>
    <t>Construction</t>
  </si>
  <si>
    <t>Medium-large retail</t>
  </si>
  <si>
    <t>Human health and social work activities</t>
  </si>
  <si>
    <t>Admin and support service activities</t>
  </si>
  <si>
    <t>Hospitality</t>
  </si>
  <si>
    <t>Education</t>
  </si>
  <si>
    <t>Public sector organisations (inc. local authorities and leisure centres)</t>
  </si>
  <si>
    <t>General</t>
  </si>
  <si>
    <t>Other</t>
  </si>
  <si>
    <t>Total</t>
  </si>
  <si>
    <t>Emission Sectors</t>
  </si>
  <si>
    <t>Buildings and energy</t>
  </si>
  <si>
    <t>Transport</t>
  </si>
  <si>
    <t>Waste</t>
  </si>
  <si>
    <t>Water</t>
  </si>
  <si>
    <t xml:space="preserve">Purchased goods and services </t>
  </si>
  <si>
    <t>Support type</t>
  </si>
  <si>
    <t>Carbon reporting tools and certification guidance</t>
  </si>
  <si>
    <t xml:space="preserve">Grants and funding </t>
  </si>
  <si>
    <t>Networking groups</t>
  </si>
  <si>
    <t xml:space="preserve">Information resources </t>
  </si>
  <si>
    <t>Training / upskilling</t>
  </si>
  <si>
    <t>Podcasts, webinars and events</t>
  </si>
  <si>
    <t xml:space="preserve">Business support programmes / consultancy support </t>
  </si>
  <si>
    <t xml:space="preserve">Business Decarbonisation Advice Directory </t>
  </si>
  <si>
    <t>ID Reference</t>
  </si>
  <si>
    <t xml:space="preserve">Support Type </t>
  </si>
  <si>
    <t>Support Service / Resource</t>
  </si>
  <si>
    <t xml:space="preserve">Summary </t>
  </si>
  <si>
    <t xml:space="preserve">Website </t>
  </si>
  <si>
    <t>Business Sector</t>
  </si>
  <si>
    <t>Business Sector (2)</t>
  </si>
  <si>
    <t>Emissions Sector</t>
  </si>
  <si>
    <t xml:space="preserve">Description of Information Provider </t>
  </si>
  <si>
    <t>Date of Most Recent Update</t>
  </si>
  <si>
    <t>Other Useful Information</t>
  </si>
  <si>
    <t>001</t>
  </si>
  <si>
    <t xml:space="preserve">Carbon accounting software </t>
  </si>
  <si>
    <t xml:space="preserve">This online carbon accounting software helps organisations calculate and understand their businesses carbon footprint. It will help you identify and reduce operational and supply chain emissions, set achievable targets, and track performance. </t>
  </si>
  <si>
    <t>https://www.sage.com/en-gb/</t>
  </si>
  <si>
    <t>Sage Earth is a platform which uses accounting data to build a business carbon footprint. Sage provide financial and business management software and advice.</t>
  </si>
  <si>
    <t>Unknown, last accessed 12/03/2024.</t>
  </si>
  <si>
    <t>From £9 per month or £108 per year.</t>
  </si>
  <si>
    <t>002</t>
  </si>
  <si>
    <t>Supply chain management software</t>
  </si>
  <si>
    <t xml:space="preserve">Improve efficiency savings in all areas of your business by using supply chain software to automatically track the flow of goods and services across the entire company. </t>
  </si>
  <si>
    <t>Sage provide financial and business management software and advice.</t>
  </si>
  <si>
    <t>Unknown, last accessed 04/04/2024</t>
  </si>
  <si>
    <t xml:space="preserve">Watch a video and learn about Sage business Cloud x3 software for supply chain management. </t>
  </si>
  <si>
    <t>003</t>
  </si>
  <si>
    <t>How to carbon offset the impact of your e-commerce business</t>
  </si>
  <si>
    <t xml:space="preserve">This webpage by Sage explains carbon offsetting and how to choose the best carbon offsetting option for an e-commerce business. </t>
  </si>
  <si>
    <t>Focus on e-commerce businesses.</t>
  </si>
  <si>
    <t>004</t>
  </si>
  <si>
    <t xml:space="preserve">How manufacturers can use smart packaging to improve efficiency </t>
  </si>
  <si>
    <t>This webpage by Sage explains smart packaging, how it is impacting manufacturing and benefits to businesses financially.</t>
  </si>
  <si>
    <t>005</t>
  </si>
  <si>
    <t>Free net zero support from Better Futures</t>
  </si>
  <si>
    <r>
      <rPr>
        <sz val="10"/>
        <rFont val="Century Gothic"/>
        <family val="2"/>
      </rPr>
      <t>Better Futures offers free net zero support for SMEs, that educates, inspires and provides the tools needed to beat the energy crisis and prepare your business for the future. Support includes an 8-part webinar series and workshops, measure your business footprint for free, booking an on-site energy audit, and chatting to a carbon specialist. Apply to Better Futures</t>
    </r>
    <r>
      <rPr>
        <u/>
        <sz val="10"/>
        <color theme="7"/>
        <rFont val="Century Gothic"/>
        <family val="2"/>
      </rPr>
      <t xml:space="preserve"> here.</t>
    </r>
  </si>
  <si>
    <t>https://greenbusinessaction.com/better-futures/</t>
  </si>
  <si>
    <t>Funded by the UK Government, Better Futures is London's leadership hub for cleantech innovation and carbon reduction. It is run by Green Business Action, London's home for business climate action.</t>
  </si>
  <si>
    <t>Unknown, last accessed 13/03/2024.</t>
  </si>
  <si>
    <t>The Mayor of London is providing businesses across the capital with access to free business support to help drive responsible recovery and growth. Some businesses will be eligible to apply for half a day with a specialist consultant to review net zero plans and receive sector specific advice.</t>
  </si>
  <si>
    <t>006</t>
  </si>
  <si>
    <t>Government funding opportunities awarded to businesses investing in green technologies to increase energy efficiency and reduce carbon emissions</t>
  </si>
  <si>
    <t>Funding is available to help UK businesses become greener as part of the Government’s commitment to reach net zero emissions by 2050. The list of funding available is updated as new funding becomes available.</t>
  </si>
  <si>
    <t>https://www.gov.uk/</t>
  </si>
  <si>
    <t>Department for Energy Security and Net Zero and Department for Business, Energy &amp; Industrial Strategy.</t>
  </si>
  <si>
    <t>007</t>
  </si>
  <si>
    <t xml:space="preserve">An article explaining carbon literacy </t>
  </si>
  <si>
    <t>An article providing an explanation for carbon literacy and how it is relevant to climate change and greenhouse gas emissions reduction.</t>
  </si>
  <si>
    <t>https://carbonliteracy.com</t>
  </si>
  <si>
    <t xml:space="preserve">The Carbon Literacy Project aims to deliver and provide access to carbon literacy training for individuals and businesses across the UK. </t>
  </si>
  <si>
    <t>Unknown, last access 13/03/2024.</t>
  </si>
  <si>
    <t>008</t>
  </si>
  <si>
    <t>Free Carbon Literacy Toolkit for the Automative Sector</t>
  </si>
  <si>
    <t>Carbon Literacy Toolkits have been developed to maximise the speed and ease with which Carbon Literacy can be adopted within each sector. They provide you will all the resources you need to deliver Carbon Literacy Training.  
This Carbon Literacy Toolkit (The Carbon Literacy Private Sector Automotive Toolkit) is specific to the Automotive sector, and includes an automative generic staff course, free to use for qualifying organisations.
The majority of materials in this Toolkit have been developed and accredited to save time and costs, making for easy adoption.</t>
  </si>
  <si>
    <t xml:space="preserve">The Carbon Literacy Project aims to provide access to carbon literacy training for individuals and businesses across the UK. </t>
  </si>
  <si>
    <t>The majority of materials in this Toolkit have been developed and accredited to save time and costs, making for easy adoption.
Materials are designed and curated for the purpose of certified Carbon Literacy training only. Organisations or Trainers seeking to adopt these materials or adapt them for new sectors or audience should in the first instance approach the Project team.</t>
  </si>
  <si>
    <t>009</t>
  </si>
  <si>
    <t>Free Carbon Literacy Toolkit for the Civil Service</t>
  </si>
  <si>
    <t>Carbon Literacy Toolkits have been developed to maximise the speed and ease with which Carbon Literacy can be adopted within each sector. They provide you will all the resources you need to deliver Carbon Literacy Training. 
This Carbon Literacy Toolkit is specific to the Civil Sector. This includes a civil service generic staff course.
The majority of materials in this Toolkit have been developed and accredited to save time and costs, making for easy adoption.</t>
  </si>
  <si>
    <t>Price is unknown - qualifying organisations were eligible for a pre-funded access period up until October 2023. There has been no update since. 
Materials are designed and curated for the purpose of certified Carbon Literacy training only. Organisations or Trainers seeking to adopt these materials or adapt them for new sectors or audience should in the first instance approach the Project team.</t>
  </si>
  <si>
    <t>010</t>
  </si>
  <si>
    <t>Free Carbon Literacy Toolkit for the Education Sector</t>
  </si>
  <si>
    <t>Carbon Literacy Toolkits have been developed to maximise the speed and ease with which Carbon Literacy can be adopted within each sector. They provide you will all the resources you need to deliver Carbon Literacy Training. 
This Carbon Literacy Toolkit is specific to the Education Sector. This contains various courses created in partnership with Nottingham Trent University and Manchester Metropolitan University for university staff and students.
The majority of materials in this Toolkit have been developed and accredited to save time and costs, making for easy adoption.</t>
  </si>
  <si>
    <t>The Carbon Literacy Education Toolkit is free to use for the delivery of certified Carbon Literacy training within recognised UK Universities and Colleges and can be used by their appointed training partners to do this. The only external costs for usage are therefore those of certification for individuals, which is the standard £10 per participant for UK Universities and Colleges.
Materials are designed and curated for the purpose of certified Carbon Literacy training only. Organisations or Trainers seeking to adopt these materials or adapt them for new sectors or audience should in the first instance approach the Project team.</t>
  </si>
  <si>
    <t>011</t>
  </si>
  <si>
    <t>Free Carbon Literacy Toolkit for the Food Sector</t>
  </si>
  <si>
    <t>Carbon Literacy Toolkits have been developed to maximise the speed and ease with which Carbon Literacy can be adopted within each sector. They provide you will all the resources you need to deliver Carbon Literacy Training. 
This Carbon Literacy Toolkit is specific to the Food Sector. This includes a shareable food course with four modules:
Module 1 - Nature, Climate and Society
Module 2 - The Power of Personal Change 
Module 3 - Farming for our Future 
Module 4 - The Environment is our Business 
Alternatively, businesses can choose to combine pre-approved materials with industry knowledge to build a bespoke course.
The majority of materials in this Toolkit have been developed and accredited to save time and costs, making for easy adoption.</t>
  </si>
  <si>
    <r>
      <rPr>
        <sz val="10"/>
        <rFont val="Century Gothic"/>
        <family val="2"/>
      </rPr>
      <t xml:space="preserve">The price of the Shareable Food Course is dependent on your organisational turnover. To find out what price bracket your organisation falls under, view their </t>
    </r>
    <r>
      <rPr>
        <u/>
        <sz val="10"/>
        <color theme="7"/>
        <rFont val="Century Gothic"/>
        <family val="2"/>
      </rPr>
      <t xml:space="preserve">Food Sector Price Matrix.
</t>
    </r>
    <r>
      <rPr>
        <sz val="10"/>
        <rFont val="Century Gothic"/>
        <family val="2"/>
      </rPr>
      <t>Materials are designed and curated for the purpose of certified Carbon Literacy training only. Organisations or Trainers seeking to adopt these materials or adapt them for new sectors or audience should in the first instance approach the Project team</t>
    </r>
    <r>
      <rPr>
        <u/>
        <sz val="10"/>
        <color theme="7"/>
        <rFont val="Century Gothic"/>
        <family val="2"/>
      </rPr>
      <t>.</t>
    </r>
  </si>
  <si>
    <t>012</t>
  </si>
  <si>
    <t>Free Carbon Literacy Toolkit for Healthcare and Blue Light</t>
  </si>
  <si>
    <t>Carbon Literacy Toolkits have been developed to maximise the speed and ease with which Carbon Literacy can be adopted within each sector. They provide you will all the resources you need to deliver Carbon Literacy Training. 
This Carbon Literacy Toolkit is specific to the NHS. This provides NHS organisations with the resources and tools needed to engage their staff in national net zero policy and encourage low carbon actions across the NHS.
There are three courses available:
- NHS E-Learning
- NHS Generic Staff
- NHS Leadership
The majority of materials in this Toolkit have been developed and accredited to save time and costs, making for easy adoption.</t>
  </si>
  <si>
    <t>NHS organisations can access materials to deliver a day’s worth of training for free under our current funding license (active until October 2026). *Certification costs are applicable at £10 per head.
Materials are designed and curated for the purpose of certified Carbon Literacy training only. Organisations or Trainers seeking to adopt these materials or adapt them for new sectors or audience should in the first instance approach the Project team.</t>
  </si>
  <si>
    <t>013</t>
  </si>
  <si>
    <t>Free Carbon Literacy Toolkit for Local Authorities</t>
  </si>
  <si>
    <t xml:space="preserve">Carbon Literacy Toolkits have been developed to maximise the speed and ease with which Carbon Literacy can be adopted within each sector.
This Carbon Literacy Toolkit is specific to Local Authorities. The courses available are listed below:
- Local Authorities Generic Staff Course
- Leadership and Management Course
- Elected Members Course
- Parish, Town and Community Councils Course
- Community Leaders Course
The majority of materials in this Toolkit have been developed and accredited to save time and costs, making for easy adoption. </t>
  </si>
  <si>
    <t>Materials are designed and curated for the purpose of certified Carbon Literacy training only. Organisations or Trainers seeking to adopt these materials or adapt them for new sectors or audience should in the first instance approach the Project team.</t>
  </si>
  <si>
    <t>014</t>
  </si>
  <si>
    <t>Free Carbon Literacy Toolkit for Museums</t>
  </si>
  <si>
    <t>Carbon Literacy Toolkits have been developed to maximise the speed and ease with which Carbon Literacy can be adopted within each sector. They provide you will all the resources you need to deliver Carbon Literacy Training. 
This Carbon Literacy Toolkit is specific to Museums. This includes a generic staff training course.
The majority of materials in this Toolkit have been developed and accredited to save time and costs, making for easy adoption.</t>
  </si>
  <si>
    <t>the Carbon Literacy for Museums Toolkit is free to use for the delivery of certified Carbon Literacy training within UK Museums and can be used by their appointed training partners to do this. The only external costs for usage are therefore those of certification for individuals, which is the standard £10 per application for UK Museums.
Materials are designed and curated for the purpose of certified Carbon Literacy training only. Organisations or Trainers seeking to adopt these materials or adapt them for new sectors or audience should in the first instance approach the Project team.</t>
  </si>
  <si>
    <t>015</t>
  </si>
  <si>
    <t>Free Carbon Literacy Toolkit for Social Housing</t>
  </si>
  <si>
    <t>Carbon Literacy Toolkits have been developed to maximise the speed and ease with which Carbon Literacy can be adopted within each sector. They provide you will all the resources you need to deliver Carbon Literacy Training. 
This Carbon Literacy Toolkit is specific to Social Housing. The courses available are listed below:
- Social Housing Staff Course
- Social Housing Householders Course
- Other Carbon Literacy Training for Social Housing
The majority of materials in this Toolkit have been developed and accredited to save time and costs, making for easy adoption.</t>
  </si>
  <si>
    <t>Please contact housing@carbonliteracy.com to discuss how to access the Social Housing Toolkit for your community, including pricing
Materials are designed and curated for the purpose of certified Carbon Literacy training only. Organisations or Trainers seeking to adopt these materials or adapt them for new sectors or audience should in the first instance approach the Project team.</t>
  </si>
  <si>
    <t>016</t>
  </si>
  <si>
    <t>Free Carbon Literacy Toolkit for the Sports Sector</t>
  </si>
  <si>
    <t>Carbon Literacy Toolkits have been developed to maximise the speed and ease with which Carbon Literacy can be adopted within each sector. They provide you will all the resources you need to deliver Carbon Literacy Training. 
This Carbon Literacy Toolkit is specific to the Sports Sector. This contains a generic staff training course.
The majority of materials in this Toolkit have been developed and accredited to save time and costs, making for easy adoption.</t>
  </si>
  <si>
    <t>From October 2023, The Carbon Literacy Project will be implementing a licensing model for their Toolkits. The cost for a Toolkit license will be on a sliding scale, dependent on your organisation’s annual turnover.
Materials are designed and curated for the purpose of certified Carbon Literacy training only. Organisations or Trainers seeking to adopt these materials or adapt them for new sectors or audience should in the first instance approach the Project team.</t>
  </si>
  <si>
    <t>017</t>
  </si>
  <si>
    <t>Free Carbon Literacy Toolkit for SMEs</t>
  </si>
  <si>
    <t>Carbon Literacy Toolkits have been developed to maximise the speed and ease with which Carbon Literacy can be adopted within each sector. They provide you will all the resources you need to deliver Carbon Literacy Training. 
This Carbon Literacy Toolkit is specific to SMEs. This includes a SMEs course kit with training materials to deliver a day's worth of training. Alternatively, a course can be designed from scratch for an entirely bespoke approach.
The majority of materials in this Toolkit have been developed and accredited to save time and costs, making for easy adoption.</t>
  </si>
  <si>
    <r>
      <rPr>
        <sz val="10"/>
        <rFont val="Century Gothic"/>
        <family val="2"/>
      </rPr>
      <t>The Carbon Literacy for SMEs Course Kit is offered free of charge to access after an introductory call. Please note that you are required to have your course accredited according to The Carbon Literacy Project's</t>
    </r>
    <r>
      <rPr>
        <u/>
        <sz val="10"/>
        <color theme="7"/>
        <rFont val="Century Gothic"/>
        <family val="2"/>
      </rPr>
      <t xml:space="preserve"> Price Matrix </t>
    </r>
    <r>
      <rPr>
        <sz val="10"/>
        <rFont val="Century Gothic"/>
        <family val="2"/>
      </rPr>
      <t>before being able to deliver the training. 
Materials are designed and curated for the purpose of certified Carbon Literacy training only. Organisations or Trainers seeking to adopt these materials or adapt them for new sectors or audience should in the first instance approach the Project team</t>
    </r>
    <r>
      <rPr>
        <u/>
        <sz val="10"/>
        <color theme="7"/>
        <rFont val="Century Gothic"/>
        <family val="2"/>
      </rPr>
      <t>.</t>
    </r>
  </si>
  <si>
    <t>018</t>
  </si>
  <si>
    <t>Participate in action learning cohorts through The Peer Networks free programme</t>
  </si>
  <si>
    <t xml:space="preserve">Peer Networks matches business with others in the same sector so that businesses can pool ideas and share successful strategies in decarbonising. Peer Networks creates diverse cohort groups to collaboratively work through common business issues. Discuss challenges, gain and reflect on feedback from your peers, and implement practical solutions through these active learning cohorts. </t>
  </si>
  <si>
    <t>www.peernetworks.co.uk</t>
  </si>
  <si>
    <t xml:space="preserve">Peer Networks is a government funded national peer-to-peer networking programme designed for SME leaders in England. It was launched by the Department for Business, Energy &amp; Industrial Strategy in 2020. </t>
  </si>
  <si>
    <t>Unknown, last accessed 13/03/2024</t>
  </si>
  <si>
    <t>Additional eligibility criteria for the programme: 
- Small and medium sized businesses in England from any sector that have been operating for more than 1 year.
- Businesses that have between 5 to 249 employees and a turnover of at least £100,000.
To sign up you will be asked to commit to attend collaborative group sessions with other participants on the programme. The sessions will amount to 18 hours spread across 2-3 hours per session. In addition, you will have access to 3.5 hours of 1:1 support.
The programme is free of charge and funded by the Department for Business, Energy and Industrial Strategy.</t>
  </si>
  <si>
    <t>019</t>
  </si>
  <si>
    <t xml:space="preserve">Sign up to SME Climate Commitment and join the SME Climate Hub community </t>
  </si>
  <si>
    <r>
      <rPr>
        <sz val="10"/>
        <rFont val="Century Gothic"/>
        <family val="2"/>
      </rPr>
      <t xml:space="preserve">A webpage to sign up to the SME Climate Hubs climate commitment to future-proof your business.  SME businesses that make the SME Climate Commitment agree to start taking action towards three core targets: 
- halving emissions before 2030
- achieving net zero emissions before 2050, and
- disclosing progress every year
See the guidance document </t>
    </r>
    <r>
      <rPr>
        <u/>
        <sz val="10"/>
        <color theme="7"/>
        <rFont val="Century Gothic"/>
        <family val="2"/>
      </rPr>
      <t xml:space="preserve">here </t>
    </r>
  </si>
  <si>
    <t>https://businessclimatehub.org/</t>
  </si>
  <si>
    <t>The SME Climate Hub is a non-profit global initiative that empowers small to medium sized companies to take climate action and build resilient businesses for the future.</t>
  </si>
  <si>
    <t xml:space="preserve">The SME Climate commitment should be signed by the CEO or any other person who has the authority to represent the company. </t>
  </si>
  <si>
    <t>020</t>
  </si>
  <si>
    <t>Free Business Carbon Calculator provided by the SME Climate Hub</t>
  </si>
  <si>
    <t>A free Business Carbon Calculator powered by Normative and offered through the SME Climate Hub. Measure your own emissions and understand the free tools available to help you reduce them.</t>
  </si>
  <si>
    <t xml:space="preserve">The SME Climate Hub is a non-profit global initiative that empowers small to medium sized companies to take climate action and build resilient businesses for the future. </t>
  </si>
  <si>
    <t>Unknown, last accessed 02/04/2024</t>
  </si>
  <si>
    <t xml:space="preserve">The SME Climate Hub is an initiative of the We Mean Business Coalition, the Exponential Roadmap Initiative and the United Nations Race to Zero campaign in collaboration with Normative and the Net Zero team at Oxford University. </t>
  </si>
  <si>
    <t>021</t>
  </si>
  <si>
    <t>How to take action to reduce carbon emissions</t>
  </si>
  <si>
    <t xml:space="preserve">This webpage by SME Climate Hub provides action guides for small businesses. These action guides help companies set targets and strategies to reduce their emissions across all scopes. </t>
  </si>
  <si>
    <t>022</t>
  </si>
  <si>
    <t>Create greenhouse gas emission reports for your business</t>
  </si>
  <si>
    <t xml:space="preserve">The SME reporting tool enables SMEs to report on their greenhouse gas emissions and track their reduction efforts. </t>
  </si>
  <si>
    <t>The SME Reporting Tool is closed for updates and improvements between April 2, 2024 and June 4, 2024.</t>
  </si>
  <si>
    <t>023</t>
  </si>
  <si>
    <t>Climate Fit - A free online training course on how to reduce carbon emissions</t>
  </si>
  <si>
    <t xml:space="preserve">This free online training course provided by SME Climate Hub is specifically designed for SMEs to help them reduce their carbon emissions and join the collective race to net zero. It includes seven modules, all 20-30 minutes in length. </t>
  </si>
  <si>
    <t>024</t>
  </si>
  <si>
    <t>Free online course for SME's wanting to transition to Electric Vehicles</t>
  </si>
  <si>
    <t>This free online Action Course is designed for industry stakeholders interested in transitioning their businesses to electric vehicles. It provides practical guidance on efficiently incorporating EVs into your fleets and developing charging infrastructure to keep your vehicles on the road.</t>
  </si>
  <si>
    <t xml:space="preserve">Specific to the film industry but the information is transferable to other sectors. </t>
  </si>
  <si>
    <t>025</t>
  </si>
  <si>
    <t>Guidance on financial support available to businesses who are wanting to take action to decarbonise</t>
  </si>
  <si>
    <t>This section of the SME Climate Hub can help you find the most appropriate financial support for your business needs. This resource provides information on customers, banks, grants and other forms of government support, and investors.</t>
  </si>
  <si>
    <t>026</t>
  </si>
  <si>
    <t>1.5°C Business Playbook, guidelines for setting climate targets and strategies</t>
  </si>
  <si>
    <t>The 1.5°C Business Playbook is a handbook for CEOs, board members, business leaders and employees, and provides guidelines for companies aiming for alignment with the 1.5°C target.</t>
  </si>
  <si>
    <t>https://exponentialroadmap.org/</t>
  </si>
  <si>
    <t>The Exponential Roadmap Initiative brings together innovators, disruptors and transformers taking action in line with 1.5°C. Their purpose is to accelerate exponential climate action and solutions through groundbreaking projects, with the mission to halve emissions before 2030.</t>
  </si>
  <si>
    <t>027</t>
  </si>
  <si>
    <t xml:space="preserve">An action guide on how to halve emissions in supply chains by working with suppliers </t>
  </si>
  <si>
    <t xml:space="preserve">The Supplier Action Guide offers a comprehensive and practical framework for any organisation looking to work with their suppliers to set targets, reduce emissions, and reach climate goals. </t>
  </si>
  <si>
    <t>Unknown, last accessed 10/04/2024</t>
  </si>
  <si>
    <t>028</t>
  </si>
  <si>
    <t xml:space="preserve">Join thousands of other like-minded businesses around the globe and sign up to the Race to Zero Campaign </t>
  </si>
  <si>
    <r>
      <rPr>
        <sz val="10"/>
        <rFont val="Century Gothic"/>
        <family val="2"/>
      </rPr>
      <t>The Race to Zero campaign is the worlds largest coalition of non-state actors taking action to half global emissions by 2030 and to reach Net Zero no later than 2050. To join you will need to make and pledge, and plan and take immediate action towards achieving Net Zero. You must also commit to reporting your progress at least annually to the UNFCCC Global Climate Action Portal. 
For more information,</t>
    </r>
    <r>
      <rPr>
        <u/>
        <sz val="10"/>
        <color theme="7"/>
        <rFont val="Century Gothic"/>
        <family val="2"/>
      </rPr>
      <t xml:space="preserve"> see here   
</t>
    </r>
  </si>
  <si>
    <t>https://climatechampions.unfccc.int/</t>
  </si>
  <si>
    <t xml:space="preserve">The UNFCC is the global body that oversees the implementation of the Paris agreement and the Kyoto protocol: agreements made between nations to take unified action on climate change. </t>
  </si>
  <si>
    <t>Unknown, last accessed 17/04/2024</t>
  </si>
  <si>
    <t xml:space="preserve">You commit to reduce your emissions through a partner of the Race to Zero campaign. SME Climate hub is one of these partners. </t>
  </si>
  <si>
    <t>029</t>
  </si>
  <si>
    <t>Best practice guide on Implementing an Environmental Management System</t>
  </si>
  <si>
    <t xml:space="preserve">This best practice guide by B Lab on implementing an environmental management systems covers the set of processes and practices that enable an organisation to reduce its environmental impacts and increase its operating efficiency. </t>
  </si>
  <si>
    <t>https://kb.bimpactassessment.net/support/home</t>
  </si>
  <si>
    <t xml:space="preserve">B Lab is the non-profit network transforming the global economy to benefit all people, communities and the planet.  </t>
  </si>
  <si>
    <t>030</t>
  </si>
  <si>
    <t xml:space="preserve">Climate Innovators Support Directory </t>
  </si>
  <si>
    <t xml:space="preserve">The Climate Innovators Support Directory is an online guide bringing together innovation support schemes, programmes, and organisations available for London’s climate innovation community. </t>
  </si>
  <si>
    <t>https://climateinnovators.uk/</t>
  </si>
  <si>
    <t>Climate Innovators is part of the innovation team at Imperial's Grantham Institute – Climate Change and the Environment.</t>
  </si>
  <si>
    <t>Unknown, last accessed 19/03/2024</t>
  </si>
  <si>
    <t>The directory is updated on an on-going basis.</t>
  </si>
  <si>
    <t>031</t>
  </si>
  <si>
    <t>Net Zero Innovation Portfolio</t>
  </si>
  <si>
    <t>The Net Zero Innovation Portfolio provides funding for low carbon technologies and systems. Companies are able to apply via the individual competition pages listed on the webpage.</t>
  </si>
  <si>
    <t>032</t>
  </si>
  <si>
    <t>Search for research and innovation funding</t>
  </si>
  <si>
    <t>Search for funding across nine research and innovation councils. This can be filtered by funding council, funding type and opportunity status.</t>
  </si>
  <si>
    <t>https://www.ukri.org/</t>
  </si>
  <si>
    <t>UK Research and Innovation (UKRI) is a non-departmental public body sponsored by the Department for Science, Innovation and Technology (DSIT).</t>
  </si>
  <si>
    <t>033</t>
  </si>
  <si>
    <t>Apply for the Heat Networks Investment Project funding scheme</t>
  </si>
  <si>
    <t>This webpage provides an overview of the Heat Networks Investment Project (HNIP) funding scheme and how to apply. Heat networks distribute heat efficiently through insulated pipes from a central source to a variety of different customers.</t>
  </si>
  <si>
    <t>Guidance from the Department for Energy Security and Bet Zero, and Department for business, Energy &amp; Industrial Strategy</t>
  </si>
  <si>
    <t>034</t>
  </si>
  <si>
    <t>List of government-led programs, strategies and portals for cleantech businesses</t>
  </si>
  <si>
    <t>This webpage provides a list of government-led programmes, strategies and data portals of relevance for cleantech innovators.</t>
  </si>
  <si>
    <t>035</t>
  </si>
  <si>
    <t>Get support to implement retrofits to your workplace buildings using 'Retrofit Accelerator - Workplaces' (for public sector organisations only)</t>
  </si>
  <si>
    <t>Retrofit Accelerator - Workplaces programme is part of the Mayor's £34 million Energy for Londoners wider programme. The programme helps a range of organisations including London boroughs, NHS bodies, central government departments, schools and other educational establishments, and cultural and heritage organisations to implement retrofit projects. 
Fully funded support is offered to public sector organisations. This includes help with procuring retrofit services, and expert teams providing free end-to-end support needed to get retrofit projects successfully implemented.</t>
  </si>
  <si>
    <t>https://www.london.gov.uk/</t>
  </si>
  <si>
    <t>Official website for the Major of London.</t>
  </si>
  <si>
    <t>Unknown, last accessed 23/04/2024</t>
  </si>
  <si>
    <t>This programme is funded by the Major of London. Between 2016 and 2023 the programme completed 71 projects for a range of public sector organisations including 13 London boroughs, 11 education providers  and six NHS Trusts.</t>
  </si>
  <si>
    <t>036</t>
  </si>
  <si>
    <t>A free webinar on how a business can become a B Corp (B corporation certification)</t>
  </si>
  <si>
    <t>This webinar provides advice on how to become a certified B corporation from a business that has already gone through the process. Advice includes what to expect from the assessment process and what changes you need to make to your business to reflect your social and environmental commitment. This is a free webinar.</t>
  </si>
  <si>
    <t>https://www.growlondonlocal.london/</t>
  </si>
  <si>
    <t xml:space="preserve">Grow London Local is delivered by London &amp; Partners, the business growth and destination agency for London. Grow London Local is the one place to get free access to all the support you need to help grow your business. </t>
  </si>
  <si>
    <t>037</t>
  </si>
  <si>
    <t>Circular economy explained</t>
  </si>
  <si>
    <t>This article explains the concept of circular economy. A circular economy is one in which stuff is kept in use for as long as possible, delivering the highest value it can, for as long as it can.</t>
  </si>
  <si>
    <t>https://relondon.gov.uk/</t>
  </si>
  <si>
    <t>This is run as a partnership between the Mayor of London and London boroughs and offers resources on how to manage waste and implement circular economy models. They offer business advice and occasionally offer grant funding as well for programmes in waste reduction and circular economy.</t>
  </si>
  <si>
    <t>038</t>
  </si>
  <si>
    <t>London's Circular Economy Route Map</t>
  </si>
  <si>
    <t>This route map outlines the conditions in which London can move towards a circular economy. It also provides recommendations on how to support this change and what actions businesses can undertake to help.</t>
  </si>
  <si>
    <t>June 2017</t>
  </si>
  <si>
    <t>039</t>
  </si>
  <si>
    <t>Validate your model service from ReLondon</t>
  </si>
  <si>
    <r>
      <rPr>
        <sz val="10"/>
        <rFont val="Century Gothic"/>
        <family val="2"/>
      </rPr>
      <t>ReLondon offers expert, practical, one-to-one support and consultancy to SMEs to help translate circular principles to business opportunities. One of these services, validate your model, provides advice on business models, practical guidance and offers recommendations to boost environmental impact or refine the business approach.</t>
    </r>
    <r>
      <rPr>
        <u/>
        <sz val="10"/>
        <color theme="7"/>
        <rFont val="Century Gothic"/>
        <family val="2"/>
      </rPr>
      <t xml:space="preserve"> </t>
    </r>
    <r>
      <rPr>
        <b/>
        <sz val="10"/>
        <rFont val="Century Gothic"/>
        <family val="2"/>
      </rPr>
      <t xml:space="preserve">Please note, applications for this service are currently closed, but if you complete </t>
    </r>
    <r>
      <rPr>
        <b/>
        <u/>
        <sz val="10"/>
        <color theme="7"/>
        <rFont val="Century Gothic"/>
        <family val="2"/>
      </rPr>
      <t>this form,</t>
    </r>
    <r>
      <rPr>
        <b/>
        <sz val="10"/>
        <rFont val="Century Gothic"/>
        <family val="2"/>
      </rPr>
      <t xml:space="preserve"> ReLondon will review it and signpost you to other services that will best meet your needs. </t>
    </r>
  </si>
  <si>
    <r>
      <rPr>
        <sz val="10"/>
        <rFont val="Century Gothic"/>
        <family val="2"/>
      </rPr>
      <t xml:space="preserve">Applications for the Validate your Model support stream are currently closed. But if you complete </t>
    </r>
    <r>
      <rPr>
        <u/>
        <sz val="10"/>
        <color theme="7"/>
        <rFont val="Century Gothic"/>
        <family val="2"/>
      </rPr>
      <t>this form</t>
    </r>
    <r>
      <rPr>
        <sz val="10"/>
        <rFont val="Century Gothic"/>
        <family val="2"/>
      </rPr>
      <t xml:space="preserve">, they will review it and signpost you to other services that will best meet your needs. </t>
    </r>
  </si>
  <si>
    <t>040</t>
  </si>
  <si>
    <t>Amplify your impact service from ReLondon</t>
  </si>
  <si>
    <r>
      <rPr>
        <sz val="10"/>
        <rFont val="Century Gothic"/>
        <family val="2"/>
      </rPr>
      <t>ReLondon offers expert, practical, one-to-one support and consultancy to SMEs to help translate circular principles to business opportunities. One of these services, amplify your impact, provides eligible businesses with training around a specific theme (for example, circular offices).</t>
    </r>
    <r>
      <rPr>
        <u/>
        <sz val="10"/>
        <color theme="7"/>
        <rFont val="Century Gothic"/>
        <family val="2"/>
      </rPr>
      <t xml:space="preserve"> Click here</t>
    </r>
    <r>
      <rPr>
        <sz val="10"/>
        <rFont val="Century Gothic"/>
        <family val="2"/>
      </rPr>
      <t xml:space="preserve"> to apply.</t>
    </r>
  </si>
  <si>
    <t>041</t>
  </si>
  <si>
    <t>A free podcast called Circular Economy Playbook podcast by ReLondon</t>
  </si>
  <si>
    <t>This webpage provides access to the Circular Economy Playbook podcast by ReLondon. This is a free podcast.</t>
  </si>
  <si>
    <t>Most recent podcast from 11/03/2024.</t>
  </si>
  <si>
    <t>042</t>
  </si>
  <si>
    <t>Action on food by ReLondon</t>
  </si>
  <si>
    <t>This webpage article explains why action on food is important for the transition to a circular economy and what ReLondon is doing to transform the food system.</t>
  </si>
  <si>
    <t>043</t>
  </si>
  <si>
    <t>How to reduce waste</t>
  </si>
  <si>
    <t>This article explains how to reduce waste. It delves into the size of the problem and actions businesses can take to help.</t>
  </si>
  <si>
    <t>044</t>
  </si>
  <si>
    <t>Repair and reuse guide for clothes, furniture and electricals</t>
  </si>
  <si>
    <t>London Recycles provides a guide on how to repair and reuse clothes, furniture and electricals.</t>
  </si>
  <si>
    <t>https://londonrecycles.co.uk/</t>
  </si>
  <si>
    <t>London Recycles is the recycling campaign for London. It is supported by the Mayor of London, collaborates with London’s councils and waste authorities, and is managed by ReLondon.</t>
  </si>
  <si>
    <t>045</t>
  </si>
  <si>
    <t>How to increase recycling</t>
  </si>
  <si>
    <t>This article explains how to increase recycling rates and provides recycling resources.</t>
  </si>
  <si>
    <t>This is run as a partnership between the Mayor of London and London's boroughs and offers resources on how to manage waste and implement circular economy models. They offer business advice and occasionally offer grant funding as well for programmes in waste reduction and circular economy.</t>
  </si>
  <si>
    <t>046</t>
  </si>
  <si>
    <t>Cycle to work scheme guidance for employers</t>
  </si>
  <si>
    <t xml:space="preserve">Government guidance for employers who want to put in place a cycle to work scheme - employee benefit schemes that enable employees to hire cycles for active travel and/or cyclist's safety equipment from the employer, or third party, in reduction for a deduction from their earnings known as a salary sacrifice. </t>
  </si>
  <si>
    <t>Guidance from Department of Transport.</t>
  </si>
  <si>
    <t>047</t>
  </si>
  <si>
    <t xml:space="preserve">Guidance on electric car salary sacrifice scheme </t>
  </si>
  <si>
    <t>An electric car salary sacrifice scheme is an agreement between the employer and employee of a company in which the employees are given the option of buying an electric vehicle at a fixed monthly cost. This webpage explains how the scheme works.</t>
  </si>
  <si>
    <t>https://www.autotrader.co.uk/</t>
  </si>
  <si>
    <t>Autotrader is an online marketplace for cars.</t>
  </si>
  <si>
    <t>048</t>
  </si>
  <si>
    <t>Travel guidance for businesses from TFL</t>
  </si>
  <si>
    <t>This webpage by Transport for London provides tools and information about public transport in London, to help employees make more informed and sustainable decisions about their travel to and from work.</t>
  </si>
  <si>
    <t>https://tfl.gov.uk/</t>
  </si>
  <si>
    <t>Transport for London is a local government body responsible for most of the transport network in London.</t>
  </si>
  <si>
    <t>049</t>
  </si>
  <si>
    <t>Case studies on how large fleets have decarbonised</t>
  </si>
  <si>
    <t>This webpage contains case studies where Energy Saving Trust have helped organisations to lower costs and reduce carbon emissions of their large fleets.</t>
  </si>
  <si>
    <t>https://energysavingtrust.org.uk/</t>
  </si>
  <si>
    <t>Energy Saving Trust is an independent organisation – working to address the climate emergency.</t>
  </si>
  <si>
    <t>050</t>
  </si>
  <si>
    <t>Cycle parking guidance for businesses</t>
  </si>
  <si>
    <t xml:space="preserve">This webpage by Transport for London provides cycle parking guidance for businesses looking to encourage employees, visitors and customers to cycle to their premises. </t>
  </si>
  <si>
    <t>051</t>
  </si>
  <si>
    <t>Guidance for installers on the electric vehicle charging point and infrastructure grants</t>
  </si>
  <si>
    <t>Guidance for installers about the OZEV electric vehicle charge point and infrastructure grants. You need an OZEV authorised installer to claim the OZEV electric vehicle (EV) charge point grants. This resource gives an overview of the grant process for authorised installers.</t>
  </si>
  <si>
    <t>Office for Zero Emission Vehicles.</t>
  </si>
  <si>
    <t>052</t>
  </si>
  <si>
    <t>Low-emission vehicles eligible for a plug-in grant</t>
  </si>
  <si>
    <t>Some types of low-emission vehicles are eligible for a grant from the government, so that you can buy them more cheaply. Only vehicles that have been approved by the government are eligible. This resource provides a list of eligible vehicles.</t>
  </si>
  <si>
    <t>GOV.UK - Driving and Transport.</t>
  </si>
  <si>
    <t>053</t>
  </si>
  <si>
    <t>Electric car and van advice for SMEs</t>
  </si>
  <si>
    <t>Energy Saving Trust offers free, impartial and expert advice to small and medium enterprises (SMEs) to support the transition of cars and vans to electric. There is also a SME support finder tool.</t>
  </si>
  <si>
    <t>https://energysavingtrust.org.uk/business/transport/advice-to-smes/</t>
  </si>
  <si>
    <t>054</t>
  </si>
  <si>
    <t>Guide to decarbonising transport</t>
  </si>
  <si>
    <t>Summary report of the National Grid and how they are decarbonising the transport sector in the UK and US.</t>
  </si>
  <si>
    <t>https://www.nationalgrid.com/</t>
  </si>
  <si>
    <t>National Grid is a British multinational electricity and gas utility company.</t>
  </si>
  <si>
    <t>055</t>
  </si>
  <si>
    <t>Department of Transport decarbonisation plan</t>
  </si>
  <si>
    <t>Guidance from the Department for Transport outlining plan to decarbonise the entire transport system in the UK.
It includes:
- Pathway to net zero transport in the UK
- The wider benefits net zero transport can deliver
- The principles that underpin our approach to delivering net zero transport</t>
  </si>
  <si>
    <t>Department for Transport.</t>
  </si>
  <si>
    <t>056</t>
  </si>
  <si>
    <t>Support for businesses to consolidate goods into zero and low carbon vehicles</t>
  </si>
  <si>
    <t xml:space="preserve">This webpage outlines how businesses can work together to consolidate their goods into zero- and low-carbon vehicles. Freight consolidation helps reduce emissions from the transport of goods by, for example, encouraging the delivery of fuller truck loads less frequently. </t>
  </si>
  <si>
    <t>057</t>
  </si>
  <si>
    <t>Decarbonising Transport initiative</t>
  </si>
  <si>
    <t>This webpage provides an overview of the Decarbonising Transport initiative.</t>
  </si>
  <si>
    <t>https://www.itf-oecd.org/</t>
  </si>
  <si>
    <t xml:space="preserve">The International Transport Forum at the organisation for Economic Co-operation and Development (OECD) is an intergovernmental organisation with 66 member countries. </t>
  </si>
  <si>
    <t>058</t>
  </si>
  <si>
    <t>Publications and outputs from the Decarbonising Transport initiative</t>
  </si>
  <si>
    <t>This webpage provides a list of publications and output by the Decarbonising Transport initiative.</t>
  </si>
  <si>
    <t>059</t>
  </si>
  <si>
    <t xml:space="preserve">Free online Transport and Sustainability course </t>
  </si>
  <si>
    <t xml:space="preserve">The Open University's free course on transport and sustainability. This course explores the issues around sustainable transport and how the role of technology and society can interact to lower the overall impact of transport. </t>
  </si>
  <si>
    <t>https://www.open.edu/openlearn/</t>
  </si>
  <si>
    <t>Established by the Royal Charter and globally recognised, The Open University has pioneered distance learning for over 50 years, delivering exceptional teaching and outstanding support to students across the UK and the world.</t>
  </si>
  <si>
    <t>On completion of a course you will earn a Statement of Participation.</t>
  </si>
  <si>
    <t>060</t>
  </si>
  <si>
    <t xml:space="preserve">Free online Supply Chain Sustainability course </t>
  </si>
  <si>
    <t>The Open University's free course on supply chain sustainability. This course introduces four sustainability perspectives (environmental, financial, social, and network) and discusses how these perspectives can assess the sustainability of any supply chain.</t>
  </si>
  <si>
    <t>061</t>
  </si>
  <si>
    <t>How to switch energy supplier</t>
  </si>
  <si>
    <t>This webpage provides a guide on how to switch energy supplier.</t>
  </si>
  <si>
    <t>062</t>
  </si>
  <si>
    <t>Explanation of new energy labels</t>
  </si>
  <si>
    <t>This webpage explains the new energy labels and what they mean.</t>
  </si>
  <si>
    <t>https://www.which.co.uk/</t>
  </si>
  <si>
    <t xml:space="preserve">Which? promotes informed consumer choice in the purchase of goods and services. </t>
  </si>
  <si>
    <t>063</t>
  </si>
  <si>
    <t>Energy Technology List</t>
  </si>
  <si>
    <t xml:space="preserve">The Energy Technology List is one of the world's largest databases of energy saving technology, providing in-depth information for roughly 8000 energy efficient products. This can benefit both purchasers and manufacturers and is free to use. </t>
  </si>
  <si>
    <t>https://etl.energysecurity.gov.uk/</t>
  </si>
  <si>
    <t xml:space="preserve">The Energy Technology List scheme helps UK businesses and the public sector to make greener energy choices. It’s free to use and backed by the Government’s Department for Energy Security and Net Zero. </t>
  </si>
  <si>
    <t>064</t>
  </si>
  <si>
    <t>List of boiler equipment and energy specifications</t>
  </si>
  <si>
    <t>This webpage provides a list of boiler equipment (such as hot water boilers, biomass boilers and steam boiler equipment) and their specifications to enable buyers to choose the most energy efficient equipment for their business.</t>
  </si>
  <si>
    <t>Unknown, last accessed 24/04/2024</t>
  </si>
  <si>
    <t>065</t>
  </si>
  <si>
    <t>List of compressed air equipment and energy specifications</t>
  </si>
  <si>
    <t>This webpage provides a list of compressed air equipment (such as master controllers, refrigerated air dryers, desiccant air dryers and flow controllers) and their specifications to enable buyers to choose the most energy efficient equipment for their business.</t>
  </si>
  <si>
    <t>066</t>
  </si>
  <si>
    <t>List of energy monitoring equipment and energy specifications</t>
  </si>
  <si>
    <t>This webpage provides a list of energy monitoring equipment (such as portable energy monitoring equipment and automatic monitoring &amp; targeting sub-metering systems) and their specifications to enable buyers to choose the most energy efficient equipment for their business.</t>
  </si>
  <si>
    <t xml:space="preserve">The ETL scheme helps UK businesses and the public sector to make greener energy choices. It’s free to use and backed by the Government’s Department for Energy Security and Net Zero. </t>
  </si>
  <si>
    <t>067</t>
  </si>
  <si>
    <t>List of hand drying equipment and energy specifications</t>
  </si>
  <si>
    <t>This webpage provides a list of hand drying equipment (including high speed warm air dryers and high speed ambient air dryers) and their specifications to enable buyers to choose the most energy efficient equipment for their business.</t>
  </si>
  <si>
    <t>068</t>
  </si>
  <si>
    <t>List of heat recovery ventilation units and energy specifications</t>
  </si>
  <si>
    <t>This webpage provides a list of heat recovery ventilation units and their specifications to enable buyers to choose the most energy efficient equipment for their business.</t>
  </si>
  <si>
    <t>069</t>
  </si>
  <si>
    <t>List of heating, ventilation and air-conditioning (HVAC) equipment and energy specifications</t>
  </si>
  <si>
    <t>This webpage provides a list of heating, ventilation and air-conditioning (HVAC) equipment (such as HVAC building controls, active chilled beams, close control air conditioning and evaporative air coolers) and their specifications to enable buyers to choose the most energy efficient equipment for their business.</t>
  </si>
  <si>
    <t>070</t>
  </si>
  <si>
    <t>List of professional food service equipment and energy specifications</t>
  </si>
  <si>
    <t>This webpage provides a list of professional food service equipment (such as combination steam ovens, convection ovens, undercounter dishwashers and hood-type dishwashers) and their specifications to enable buyers to choose the most energy efficient equipment for their business.</t>
  </si>
  <si>
    <t>071</t>
  </si>
  <si>
    <t>List of radiant and warm air heaters and energy specifications</t>
  </si>
  <si>
    <t>This webpage provides a list of radiant and warm air heaters (warm air heating, designed to provide space heating, and radiant heating, designed to heat people or objects) and their specifications to enable buyers to choose the most energy efficient equipment for their business.</t>
  </si>
  <si>
    <t>072</t>
  </si>
  <si>
    <t>List of refrigeration equipment and energy specifications</t>
  </si>
  <si>
    <t>This webpage provides a list of refrigeration equipment and their specifications to enable buyers to choose the most energy efficient equipment for their business.</t>
  </si>
  <si>
    <t>073</t>
  </si>
  <si>
    <t>Case study from the Energy Technology List about a multi-functional community facility installing heating controls</t>
  </si>
  <si>
    <t>This webpage from the Energy Technology List (ETL) provides a case study on how The Coplow Centre in Leicestershire (which is a multi-functional community facility) implemented the HeatingSave HVAC building control system with custom modifications to optimise their heating. The information and support available on the ETL helped the centre find energy efficient technologies and compare performance, helping identify solutions.</t>
  </si>
  <si>
    <t>Unknown, last accessed 30/04/2024</t>
  </si>
  <si>
    <t>074</t>
  </si>
  <si>
    <t>Case study from the Energy Technology List about a plastic manufacturer installing a new cooling system</t>
  </si>
  <si>
    <t xml:space="preserve">This webpage from the Energy Technology List (ETL) provides a case study on how Nifco UK Limited, a manufacturer of plastic components for automotive manufacturers, brought about significant cost and energy savings by procuring high performing products listed on the ETL. </t>
  </si>
  <si>
    <t>075</t>
  </si>
  <si>
    <t>Case study from the Energy Technology List about a university installing high-efficiency hand dryers</t>
  </si>
  <si>
    <t>This webpage from the Energy Technology List (ETL) provides a case study on how the University of Reading installed high-efficiency hand dryers which they identified on the ETL. These products have delivered attractive financial paybacks and energy savings.</t>
  </si>
  <si>
    <t>076</t>
  </si>
  <si>
    <t>Case study from the Energy Technology List about West Midlands Railway installing LED luminaires and controls.</t>
  </si>
  <si>
    <t>This webpage from the Energy Technology List (ETL) provides a case study on how West Midlands Railway installed high performance LED luminaires and controls. These were compliant with the UK government’s Energy Technology List and gave the company confidence that it was purchasing some of the most energy efficient options available in the market.</t>
  </si>
  <si>
    <t>077</t>
  </si>
  <si>
    <t>Case study from the Energy Technology List about a university using the list to achieve gold standard SKA ratings</t>
  </si>
  <si>
    <t>This webpage from the Energy Technology List (ETL) provides a case study on how Aston University used the ETL to not only deliver energy and cost savings, but also to achieve a gold standard SKA rating for higher education (HE). SKA rating is an environmental assessment method, benchmark and standard for non-domestic fit-outs, led and owned by Royal Institution of Chartered Surveyors (RICS).</t>
  </si>
  <si>
    <t>078</t>
  </si>
  <si>
    <t>Case study from the Energy Technology List about construction factory undertaking energy technology upgrades</t>
  </si>
  <si>
    <t>This webpage from the Energy Technology List (ETL) provides a case study on how Wienerberger Building Solutions (world’s largest producer of bricks and clay blocks, and the market leader for clay roof tiles) upgraded its compressed air and vacuum systems. This technology upgrade project has resulted in estimated energy cost savings of around £38,000 per year, with a predicted payback period of just two years.</t>
  </si>
  <si>
    <t>079</t>
  </si>
  <si>
    <t>Where should I place my infrared heater?</t>
  </si>
  <si>
    <t>This webpage provides information on where to place an infrared heater.</t>
  </si>
  <si>
    <t>https://www.infraredheatersdirect.co.uk/news/</t>
  </si>
  <si>
    <t>Infrared Heaters Direct sell infrared heaters.</t>
  </si>
  <si>
    <t>080</t>
  </si>
  <si>
    <t>Destratification heating guide</t>
  </si>
  <si>
    <t>This webpage provides a guide about destratification heating.</t>
  </si>
  <si>
    <t>https://www.powrmatic.co.uk/</t>
  </si>
  <si>
    <t>Powrmatic design, develop and deliver Heating, Ventilation, and Air Conditioning (HVAC) solutions worldwide across a wide range of commercial and industrial applications.</t>
  </si>
  <si>
    <t>081</t>
  </si>
  <si>
    <t>Find a heat pump installer</t>
  </si>
  <si>
    <t>This is a government tool for finding qualified installers to replace boilers with a heat pump.</t>
  </si>
  <si>
    <t>082</t>
  </si>
  <si>
    <t>Smart Export Guarantee explained</t>
  </si>
  <si>
    <t>This webpage explains the smart export guarantee and covers what small businesses need to know regarding this scheme.</t>
  </si>
  <si>
    <t>https://www.goodenergy.co.uk/</t>
  </si>
  <si>
    <t>Good Energy was founded over two decades ago to give people a way to be part of a practical solution to climate change.</t>
  </si>
  <si>
    <t>083</t>
  </si>
  <si>
    <t>Free online Energy in Buildings course</t>
  </si>
  <si>
    <t xml:space="preserve">The Open University's free course on energy in buildings. The course explores themes including reducing heating demand in buildings, heating systems and fuel emissions, and reducing electricity use by appliances. It explores heat loss and how to prevent it, ways of increasing building efficiency, decreasing carbon dioxide emissions of different fuels and the use of efficient appliances. </t>
  </si>
  <si>
    <t>084</t>
  </si>
  <si>
    <t>Free online course on why sustainable energy matters</t>
  </si>
  <si>
    <t>The Open University's free course on why sustainable energy matters. This course surveys the world's present energy systems and their sustainability problems, together with some possible solutions to those problems and how these might emerge in practice.</t>
  </si>
  <si>
    <t>085</t>
  </si>
  <si>
    <t>Free online course on sustainable innovations in enterprises</t>
  </si>
  <si>
    <t xml:space="preserve">The Open University's free course on sustainable innovations in enterprises. This course introduces the importance of sustainable innovations, the role it plays in commercial and social enterprises and the importance to society.  </t>
  </si>
  <si>
    <t>086</t>
  </si>
  <si>
    <t>Guidance on how to become B Corp Certification</t>
  </si>
  <si>
    <t>Certified B Corporations, or B Corps, are companies verified by B Lab to meet high standards of social and environmental performance, transparency and accountability. Their website provides information on the benefits of becoming a B Corp and how to become certified.</t>
  </si>
  <si>
    <t>https://bcorporation.uk/</t>
  </si>
  <si>
    <t>The annual B Corp certification fee starts from £1,000.</t>
  </si>
  <si>
    <t>087</t>
  </si>
  <si>
    <t>Ultra Low Emission Zone (ULEZ) expansion and support</t>
  </si>
  <si>
    <t>This webpage explains the ULEZ expansion. There is also a scrappage scheme and support to find out if a small business/sole trader/other entities are eligible for an exemption.</t>
  </si>
  <si>
    <t>088</t>
  </si>
  <si>
    <t>Online paid course on The Future of Transport Systems</t>
  </si>
  <si>
    <t xml:space="preserve">Through this Future Learn course, you will learn about how and why transport systems must change in the 21st century. This includes effective transport planning and modelling, considering how transport solutions can become sustainable, reduce pollution and improve the health and safety of people across the world. </t>
  </si>
  <si>
    <t>https://www.futurelearn.com/</t>
  </si>
  <si>
    <t>FutureLearn is a UK-based online learning platform that partners with universities and organizations to offer a wide range of courses and programs.</t>
  </si>
  <si>
    <t>£35.00/month  subscription.
Duration of the course is 2 weeks with a weekly study time of 4 hours.</t>
  </si>
  <si>
    <t>089</t>
  </si>
  <si>
    <t>Online paid course on Corporate Sustainability</t>
  </si>
  <si>
    <t xml:space="preserve">Through this Future Learn course, you will understand what is meant by business sustainability, gain an introduction to sustainable finance, explore sustainable supply chain, and understand the financial foundation of corporate sustainability. </t>
  </si>
  <si>
    <t>£35.00/month  subscription.
Duration of the course is 6 weeks with a weekly study time of 1 hour.</t>
  </si>
  <si>
    <t>090</t>
  </si>
  <si>
    <t>FSC labels explanation</t>
  </si>
  <si>
    <t>This webpage provides details on Forest Stewardship Council (FSC) labels, the worlds most trusted mark for sustainable forestry, and what each of them mean.</t>
  </si>
  <si>
    <t>https://fsc.org/en</t>
  </si>
  <si>
    <t>The FSC is an international non-profit, multistakeholder organisation established in 1993 that promotes responsible management of the world's forests via timber certification.</t>
  </si>
  <si>
    <t>091</t>
  </si>
  <si>
    <t>Plastic packaging tax: Steps to take for businesses</t>
  </si>
  <si>
    <t>This webpage provides guidance on plastic packaging tax for businesses. If you have manufactured or imported 10 or more tonnes of plastic packaging in the last 12 months, you may need to register for the tax.</t>
  </si>
  <si>
    <t>HM Revenue &amp; Customs.</t>
  </si>
  <si>
    <t>092</t>
  </si>
  <si>
    <t>Office workers and their waste generation</t>
  </si>
  <si>
    <t>This article lists facts associated with office workers and their waste generation.</t>
  </si>
  <si>
    <t>https://www.roadrunnerwm.com/</t>
  </si>
  <si>
    <t>Roadrunner offer commercial waste services for businesses.</t>
  </si>
  <si>
    <t>093</t>
  </si>
  <si>
    <t>Share waste with local people</t>
  </si>
  <si>
    <t>This is an app for sharing unwanted waste with local people.</t>
  </si>
  <si>
    <t>https://olioapp.com/en/</t>
  </si>
  <si>
    <t>Olio is a mobile app for sharing by giving away, getting, borrowing or lending things in your community for free.</t>
  </si>
  <si>
    <t>094</t>
  </si>
  <si>
    <t>Marketplace for office furniture</t>
  </si>
  <si>
    <t>A website to find, give away, or loan office furniture, equipment and other resources.</t>
  </si>
  <si>
    <t>https://www.warp-it.co.uk/</t>
  </si>
  <si>
    <t>Warp-it is a resource distribution network.</t>
  </si>
  <si>
    <t>095</t>
  </si>
  <si>
    <t>How to recycle different items</t>
  </si>
  <si>
    <t>This website provides information on how and where to recycle different types of items.</t>
  </si>
  <si>
    <t>https://www.terracycle.com/en-GB/</t>
  </si>
  <si>
    <t>TerraCycle work to keep rubbish out of landfill or from incineration.</t>
  </si>
  <si>
    <t>096</t>
  </si>
  <si>
    <t>Marketplace for unwanted items</t>
  </si>
  <si>
    <t>A platform which provides a network for people to offer stuff for free, encouraging re-use of old items.</t>
  </si>
  <si>
    <t>https://www.freecycle.org/</t>
  </si>
  <si>
    <t>Freecycle's mission is to build a worldwide sharing movement that reduces waste, saves precious resources &amp; eases the burden on our landfills.</t>
  </si>
  <si>
    <t>097</t>
  </si>
  <si>
    <t>A website which lists second hand items and helps businesses to calculate their savings and impact. They charge members to list unneeded items and access ESG data. It is free to register, request and take items.</t>
  </si>
  <si>
    <t>https://globechain.com/</t>
  </si>
  <si>
    <t>Globechain is an Environmental, Social and Governance (ESG) standards reuse marketplace connecting corporations from the construction, retail, hospitality, and office sectors with charities, small businesses, and individuals.</t>
  </si>
  <si>
    <t>098</t>
  </si>
  <si>
    <t>A platform to measure, manage and reduce scope 3 supplier emissions</t>
  </si>
  <si>
    <t xml:space="preserve">Manufacture 2030 is a cloud based platform to help measure, manage and reduce emissions to targets across complex global supply chains. The software enables brands to drill down into suppliers’ emissions and helps provide a clear path to carbon reduction goals. </t>
  </si>
  <si>
    <t>https://manufacture2030.com/</t>
  </si>
  <si>
    <t xml:space="preserve">Manufacture 2030 is a platform to measure, manage, and reduce scope 3 supplier emissions. The software enables brands to drill down into suppliers’ emissions and gain forward visibility of each supplier’s progress. </t>
  </si>
  <si>
    <t>There is a cost associated with use of the platform.</t>
  </si>
  <si>
    <t>099</t>
  </si>
  <si>
    <t xml:space="preserve">A free webinar series on how to optimise compressed air system sustainability </t>
  </si>
  <si>
    <t>Manufacture 2030 and experts from Direct Air offers a free 3 part webinar series providing knowledge and solutions to help maximise compressed air sustainability. Compressed air is vital for industrial facilities, but can also be a major source of energy waste and emissions without proper management. The topics discussed during this series include leak detection and data logging, heat recovery, and compressor maintenance. This is a free webinar.</t>
  </si>
  <si>
    <t xml:space="preserve">Manufacture 2030 empowers manufacturers and suppliers to cut emissions by at least 50% by 2030. </t>
  </si>
  <si>
    <t>100</t>
  </si>
  <si>
    <t xml:space="preserve">A free webinar on the benefits of product carbon footprinting and labelling </t>
  </si>
  <si>
    <t>This webinar by Manufacture 2030 with The Carbon Trust provides an overview of footprinting and the benefits that a company has to gain by quantifying the carbon footprints of their products and services. The webinar explores what a product carbon footprint label is and why it's important. This is a free webinar.</t>
  </si>
  <si>
    <t>101</t>
  </si>
  <si>
    <t>A free webinar on how to reduce emissions, save money, and gain recognition</t>
  </si>
  <si>
    <t>This webinar by Manufacture 2030, with Honda North America and the US Environmental Protection Agency, shows you how you can make energy savings throughout your facility. This webinar shows you how to do this using ENERGY STAR to support energy treasure hunts. During an Energy Treasure Hunt, teams walk around the facility looking for quick ways to save energy. This is a free webinar.</t>
  </si>
  <si>
    <t xml:space="preserve">ENERGY STAR is a programme of the US Federal Government. Their focus is helping manufacturers reduce their energy efficiency. </t>
  </si>
  <si>
    <t>102</t>
  </si>
  <si>
    <t>A free webinar on the environmental progress of the automotive sector based on the toxics release inventory (TRI)</t>
  </si>
  <si>
    <t>This webinar by Manufacture 2030, with the US Environmental Protection Agency and the Eastern Research Group, discusses toxic chemical releases and pollution prevention activities within the automotive industry. The Toxics Release Inventory is a database of toxic chemical releases and waste management activities report by industrial and federal facilities. This is a free webinar.</t>
  </si>
  <si>
    <t>103</t>
  </si>
  <si>
    <t>A free webinar on waste and packaging actions you can take at your facility</t>
  </si>
  <si>
    <t>This webinar by Manufacture 2030, Stellantis, and Suppliers Partnership for the Environment keeps you informed on industry advice on how to tackle and minimise your facility's waste production. This is a free webinar.</t>
  </si>
  <si>
    <t>This webinar has a strong focus on automotive manufacturing specifically.</t>
  </si>
  <si>
    <t>104</t>
  </si>
  <si>
    <t>A free webinar on Net Zero for small suppliers</t>
  </si>
  <si>
    <t>This webinar by Manufacture 2030, the Department for Business, Energy and Industrial Strategy (BEIS) and the SME Climate Hub explores:
- the UK Business Climate Hub (how you can get involved and resources on offer), 
- the Food &amp; Drink Federation's Net Zero by 2040 Ambition and Roadmap Handbook for businesses in development, and 
- how Riviera Produce are putting sustainability into practice, including practical tips to on-site renewable energy.
This is a free webinar.</t>
  </si>
  <si>
    <t xml:space="preserve">Manufacture 2030 empower manufacturers and suppliers to cut emissions by at least 50% by 2030. </t>
  </si>
  <si>
    <t>105</t>
  </si>
  <si>
    <t>A free webinar on how to change behaviour and engage your company on resource efficiency</t>
  </si>
  <si>
    <t>This webinar by Manufacture 2030 with Saint Gobain shows you the importance of changing behaviours and how you can go about engaging your workforce with resource efficiency programmes. This is a free webinar.</t>
  </si>
  <si>
    <t>106</t>
  </si>
  <si>
    <t>A free webinar on how to unlock your resource efficiency potential</t>
  </si>
  <si>
    <t>This webinar by Manufacture 2030, the University of Cambridge, and Toyota Motor Engineering North America explores what a sustainable rate of resource efficiency improvement looks like for manufacturers and how to go about setting targets and engaging workforce to drive change at your company. This is a free webinar.</t>
  </si>
  <si>
    <t>107</t>
  </si>
  <si>
    <t>A free webinar on the ISO 50001 energy management certification</t>
  </si>
  <si>
    <t>This webinar by Manufacture 2030 and US Department of Energy and Subaru shows you the benefits of ISO 50001 for manufacturers, how it can support companies' sustainable growth and insights into the tools available to support companies working towards ISO 50001 accreditation. The ISO 50001 is a voluntary international standard that provides requirements for establishing, managing and improving energy consumption and efficiency of organisations of any size. This is a free webinar.</t>
  </si>
  <si>
    <t>108</t>
  </si>
  <si>
    <t>A free webinar on how lean manufacturing benefits business and the environment</t>
  </si>
  <si>
    <t>This webinar by Manufacture 2030, SA Partners, and Ball Corporation shows you the benefits of a Lean approach to manufacturing including the environmental benefits. Lean manufacturing is a production method that aims to reduce waste and increase efficiency. This is a free webinar.</t>
  </si>
  <si>
    <t>109</t>
  </si>
  <si>
    <t>A free webinar on why resource efficiency is a missed opportunity in manufacturing</t>
  </si>
  <si>
    <t>This webinar by Manufacture 2030 explores the benefits of prioritising non-labour resource efficiency (cost reduction and improved competitiveness), perceived barriers to prioritising recourse efficiency (time scarcity, complexity, disruption), target setting, and tools available to support long-term resource efficiency programmes. This is a free webinar.</t>
  </si>
  <si>
    <t>110</t>
  </si>
  <si>
    <t>Report on life cycle carbon assessments for six different buildings</t>
  </si>
  <si>
    <t>This report looks in detail at the results of six whole life cycle carbon assessments (WLCA) case studies to illustrate some of the current challenges, barriers, and opportunities relating to the buildings industry’s carbon footprint.</t>
  </si>
  <si>
    <t>https://www.wbcsd.org/</t>
  </si>
  <si>
    <t>The World Business Council for Sustainable Development (WBCSD) brings together transformational organisations to form a global community.</t>
  </si>
  <si>
    <t>111</t>
  </si>
  <si>
    <t>A study on the design, delivery and cost of new net zero carbon buildings</t>
  </si>
  <si>
    <t>This report looks at findings of a feasibility study on the real-world implications for achieving new net zero buildings, illustrates how new buildings can be designed to reach net zero performance targets.</t>
  </si>
  <si>
    <t>https://ukgbc.org/</t>
  </si>
  <si>
    <t>The UK Green building Council (UKGBC) is the membership-led industry network radically transforming the sustainability of the built environment.</t>
  </si>
  <si>
    <t>112</t>
  </si>
  <si>
    <t>Climate Emergency Design Guide</t>
  </si>
  <si>
    <t xml:space="preserve">A guide which outlines the requirements of new buildings to ensure climate change targets are met. </t>
  </si>
  <si>
    <t>https://www.leti.uk/</t>
  </si>
  <si>
    <t xml:space="preserve">LETI is a voluntary network of over 1,000 built environment professionals, working together to put the UK and the planet on the path to a zero carbon future. </t>
  </si>
  <si>
    <t>This guide will be updated over time to reflect changes in targets, technology and capabilities. The latest edition was Jan 2020.</t>
  </si>
  <si>
    <t>113</t>
  </si>
  <si>
    <t>How to make construction sites more sustainable</t>
  </si>
  <si>
    <t>This blog article provides 'top five tips' for embedding sustainability into construction projects.</t>
  </si>
  <si>
    <t>https://www.constructionline.co.uk/</t>
  </si>
  <si>
    <t>Construction line was originally created as a Government department. For over 20 years they have been connecting construction buyers and suppliers and supporting thousands of businesses across the public and private sectors.</t>
  </si>
  <si>
    <t>114</t>
  </si>
  <si>
    <t>Report on waste companies' planning for net zero</t>
  </si>
  <si>
    <t xml:space="preserve">This paper from Ofwat, water regulator in England and Wales, sets out expectations in three key areas to guide water companies' planning on net zero. </t>
  </si>
  <si>
    <t>https://www.ofwat.gov.uk/</t>
  </si>
  <si>
    <t>Ofwat regulate the water sector in England and Wales.</t>
  </si>
  <si>
    <t>115</t>
  </si>
  <si>
    <t>The Sixth Carbon Budget Waste report</t>
  </si>
  <si>
    <t xml:space="preserve">This report contains a summary of the content for the waste sector from the Climate Change Committee (CCC) Sixth Carbon Budget Advice, Methodology and Policy reports. </t>
  </si>
  <si>
    <t>https://www.theccc.org.uk/</t>
  </si>
  <si>
    <t xml:space="preserve">The Climate Change Committee (CCC) is an independent, statutory body established under the Climate Change Act 2008. </t>
  </si>
  <si>
    <t>116</t>
  </si>
  <si>
    <t xml:space="preserve">Resources and waste strategy for England </t>
  </si>
  <si>
    <t>A policy paper by Department for Environment, Food &amp; Rural Affairs (DEFRA) and the Environment Agency (EA) which sets out a strategy on how to double resource productivity and eliminate avoidable waste of all kinds (including plastic waste) by 2050.</t>
  </si>
  <si>
    <t>Department for Environment, Food &amp; Rural Affairs and Environment Agency.</t>
  </si>
  <si>
    <t>117</t>
  </si>
  <si>
    <t>Plans to decarbonise the UK power system by 2035</t>
  </si>
  <si>
    <t xml:space="preserve">A press release from the Department of Business, Energy &amp; Industrial Strategy (DBEIS) outlining plans to decarbonise the UK power system by 2035 using technologies such as offshore wind and nuclear energy. </t>
  </si>
  <si>
    <t>Department for Business, Energy &amp; Industrial Strategy and The Rt Hon Kwasi Kwarteng MP.</t>
  </si>
  <si>
    <t>118</t>
  </si>
  <si>
    <t>Ofgem decarbonisation programme action plan</t>
  </si>
  <si>
    <t>This document from Ofgem, electricity and gas regulator in Great Britain, sets out actions for the energy sector to decarbonise and reach net zero.</t>
  </si>
  <si>
    <t>https://www.ofgem.gov.uk/</t>
  </si>
  <si>
    <t>Ofgem is Great Britain’s independent energy regulator.</t>
  </si>
  <si>
    <t>119</t>
  </si>
  <si>
    <t>How retailers can reduce the carbon footprint from online shopping</t>
  </si>
  <si>
    <t>This webpage provides tips for retailers on how to reduce carbon emissions related to e-commerce sales.</t>
  </si>
  <si>
    <t>https://www.forbes.com/</t>
  </si>
  <si>
    <t>Forbes is a global media company, focusing on business, investing, technology, entrepreneurship, leadership, and lifestyle.</t>
  </si>
  <si>
    <t>120</t>
  </si>
  <si>
    <t>How businesses can save energy</t>
  </si>
  <si>
    <t>This article from the Green Consultancy outlines examples for businesses on how to save energy.</t>
  </si>
  <si>
    <t>https://www.greenconsultancy.com/</t>
  </si>
  <si>
    <t>The Green Consultancy provide a wide range of energy, carbon, sustainability and legal compliance services for businesses.</t>
  </si>
  <si>
    <t>121</t>
  </si>
  <si>
    <t>Climate action platform for breweries to measure, report and reduce carbon emissions</t>
  </si>
  <si>
    <t>Easy to use climate action platform built on a series of industry-endorsed Sector Protocols, providing a clear and consistent methodology for measuring, reporting and reduction carbon emissions. The platform allows you to answer questions to get your carbon footprint, generate reports, develop a bespoke set of tailored emissions reduction plans to get your company on the road to Net Zero and set reduction targets, take action, report annually and certify as On the Road to Net Zero.</t>
  </si>
  <si>
    <t>https://netzeronow.org/</t>
  </si>
  <si>
    <t>Net Zero Now provides a simple, credible and affordable route to Net Zero for SMEs and celebrates and promotes those that achieve this vitally important goal.</t>
  </si>
  <si>
    <t xml:space="preserve">From £21/month. 30 day free trial. </t>
  </si>
  <si>
    <t>122</t>
  </si>
  <si>
    <t>Climate action platform for accountants to measure, report and reduce carbon emissions</t>
  </si>
  <si>
    <t>123</t>
  </si>
  <si>
    <t>Climate action platform for cyber security firms to measure, report and reduce carbon emissions</t>
  </si>
  <si>
    <t>124</t>
  </si>
  <si>
    <t>Climate action platform for digital agencies to measure, report and reduce carbon emissions</t>
  </si>
  <si>
    <t>125</t>
  </si>
  <si>
    <t>Climate action platform for financial advisors to measure, report and reduce carbon emissions</t>
  </si>
  <si>
    <t>126</t>
  </si>
  <si>
    <t>Climate action platform for hair salons to measure, report and reduce carbon emissions</t>
  </si>
  <si>
    <t>127</t>
  </si>
  <si>
    <t>Climate action platform for law firms to measure, report and reduce carbon emissions</t>
  </si>
  <si>
    <t>128</t>
  </si>
  <si>
    <t>Climate action platform for pubs and bars to measure, report and reduce carbon emissions</t>
  </si>
  <si>
    <t>129</t>
  </si>
  <si>
    <t>Climate action platform for restaurants to measure, report and reduce carbon emissions</t>
  </si>
  <si>
    <t>130</t>
  </si>
  <si>
    <t>Climate action platform for software developers to measure, report and reduce carbon emissions</t>
  </si>
  <si>
    <t>131</t>
  </si>
  <si>
    <t xml:space="preserve">Global Hotel Decarbonisation Report </t>
  </si>
  <si>
    <t>This report helps hospitality companies understand the scale of the action required, the importance of setting science-based targets and the opportunities already available to make significant carbon reductions.</t>
  </si>
  <si>
    <t>https://sustainablehospitalityalliance.org/</t>
  </si>
  <si>
    <t>The Sustainable Hospitality alliance brings together engaged hospitality companies and the wider value chain along with strategic partners to deliver impact locally and on a global scale.</t>
  </si>
  <si>
    <t>132</t>
  </si>
  <si>
    <t>How to improve the efficiency of your refrigeration systems</t>
  </si>
  <si>
    <t>A guide to improve the energy efficiency of chillers and refrigeration systems.</t>
  </si>
  <si>
    <t>https://www.carbontrust.com/</t>
  </si>
  <si>
    <t>The Carbon Trust is a mission led organisation, whose mission is to accelerate the move to a decarbonised future by partnering with leading businesses, governments and financial institutions.</t>
  </si>
  <si>
    <t>133</t>
  </si>
  <si>
    <t>Sign up to the food waste reduction roadmap</t>
  </si>
  <si>
    <t>Sign up to the WRAP Food Waste Reduction Roadmap initiative for free to start measuring and reporting your food waste.</t>
  </si>
  <si>
    <t>https://wrap.org.uk/</t>
  </si>
  <si>
    <t xml:space="preserve">WRAP is a climate action NGO working around the globe to tackle the causes of the climate crisis and give the planet a sustainable future. They were established in the UK in 2000 and now works in 40+ countries.  </t>
  </si>
  <si>
    <t xml:space="preserve">Includes links to an introduction guide, sector specific action lists to support the delivery of the UK food waste reduction road map, a toolkit, measurement guidelines, and a data capture sheet. 
</t>
  </si>
  <si>
    <t>134</t>
  </si>
  <si>
    <t>Become a Refill Station</t>
  </si>
  <si>
    <t>A Refill Station is a place where people can eat, drink and shop with less waste. They include everything from fountains where you can fill up your bottle, to cafes and restaurants where you can get a hot drink in a reusable cup, to retailers and supermarkets with packaging-free isles and everything in between. Simply sign up to the app and put a sticker in your window to alert passers-by that they can get a refill at your store.</t>
  </si>
  <si>
    <t>https://www.refill.org.uk/</t>
  </si>
  <si>
    <t>Refill is an award-winning campaign from City to Sea to help people live with less plastic.</t>
  </si>
  <si>
    <r>
      <rPr>
        <sz val="10"/>
        <rFont val="Century Gothic"/>
        <family val="2"/>
      </rPr>
      <t>Download the free</t>
    </r>
    <r>
      <rPr>
        <u/>
        <sz val="10"/>
        <color theme="7"/>
        <rFont val="Century Gothic"/>
        <family val="2"/>
      </rPr>
      <t xml:space="preserve"> Refill app </t>
    </r>
    <r>
      <rPr>
        <sz val="10"/>
        <rFont val="Century Gothic"/>
        <family val="2"/>
      </rPr>
      <t>and sign up as a Refill station</t>
    </r>
    <r>
      <rPr>
        <sz val="10"/>
        <color theme="1"/>
        <rFont val="Century Gothic"/>
        <family val="2"/>
      </rPr>
      <t>.</t>
    </r>
  </si>
  <si>
    <t>135</t>
  </si>
  <si>
    <t>Unlock value from your surplus food and save it from going to waste using Too Good To Go app</t>
  </si>
  <si>
    <t>Too Good To Go is an app that connects people to local shops and restaurants offering surplus food at a reduced price that would otherwise go to waste. For businesses with surplus food at the end of the day it is a great way to increase income and reduce waste.</t>
  </si>
  <si>
    <t>https://www.toogoodtogo.com/en-gb</t>
  </si>
  <si>
    <t xml:space="preserve">Too Good To Go is a service with a mobile application that connects customers to restaurants and stores that have surplus unsold food. </t>
  </si>
  <si>
    <r>
      <rPr>
        <sz val="10"/>
        <rFont val="Century Gothic"/>
        <family val="2"/>
      </rPr>
      <t>Download the Too Good To Go app</t>
    </r>
    <r>
      <rPr>
        <u/>
        <sz val="10"/>
        <color theme="7"/>
        <rFont val="Century Gothic"/>
        <family val="2"/>
      </rPr>
      <t xml:space="preserve"> here </t>
    </r>
    <r>
      <rPr>
        <sz val="10"/>
        <rFont val="Century Gothic"/>
        <family val="2"/>
      </rPr>
      <t>(for iPhone and iPad).</t>
    </r>
  </si>
  <si>
    <t>136</t>
  </si>
  <si>
    <t>Give your surplus food to charity</t>
  </si>
  <si>
    <t>Reduce your food waste by donating your surplus food to charity. For example, FareShare is a charity that takes good quality surplus food from right across the food industry and get it to nearly 8,500 frontline charities and community groups.</t>
  </si>
  <si>
    <t>https://fareshare.org.uk/</t>
  </si>
  <si>
    <t>FareShare is a charity network established in 1994, which aims at relieving food poverty and reducing food waste in the UK. FareShare is the UK’s national network of charitable food redistributors, made up of 18 independent organisations.</t>
  </si>
  <si>
    <t>FareShare are set up to take both large and small quantities of surplus food from the food and drink industry.</t>
  </si>
  <si>
    <t>137</t>
  </si>
  <si>
    <t>Find a charity to donate your business' surplus food to</t>
  </si>
  <si>
    <t>Use Plan Zheroes' search tool to find a charity that will use and benefit from your business' surplus food.</t>
  </si>
  <si>
    <t>https://workforgood.co.uk/charities/plan-zheroes/</t>
  </si>
  <si>
    <t xml:space="preserve">Plan Zheroes is a surplus food charity connecting businesses with surplus food to local charities who can use it. They enable businesses to donate to charity legally. </t>
  </si>
  <si>
    <t>138</t>
  </si>
  <si>
    <t xml:space="preserve">Online paid course on Sustainable Management in the Extractive Industry </t>
  </si>
  <si>
    <t xml:space="preserve">An online course provided by Future Learn which explores the importance of sustainability in the extractive industry and what the solutions are along 5 key action areas.  </t>
  </si>
  <si>
    <t>£35.00/month  subscription.
Duration of the course is 6 weeks with a weekly study time of 2 hours.</t>
  </si>
  <si>
    <t>139</t>
  </si>
  <si>
    <t>Energy efficiency in retail</t>
  </si>
  <si>
    <t>A website article outlining steps retail businesses can take to become more energy efficient. These are split between no cost actions, low cost changes and long term investments.</t>
  </si>
  <si>
    <t>https://www.opusenergy.com/</t>
  </si>
  <si>
    <t>Opus Energy supply businesses with renewable energy across the UK.</t>
  </si>
  <si>
    <t>For convenience stores, larger retail stores, supermarkets, and retail outlets.</t>
  </si>
  <si>
    <t>140</t>
  </si>
  <si>
    <t>Energy efficiency in retail stores</t>
  </si>
  <si>
    <t>This is a blog article about energy efficiency in retail stores.</t>
  </si>
  <si>
    <t>https://calderelectricalservices.co.uk/</t>
  </si>
  <si>
    <t>Calder Electrical Services provide electrical services in the area of Yorkshire and beyond.</t>
  </si>
  <si>
    <t>141</t>
  </si>
  <si>
    <t>How to improving energy efficiency in retail</t>
  </si>
  <si>
    <t>This article describes how retail businesses can improve energy efficiency. It also outlines what things consume the most energy in retail.</t>
  </si>
  <si>
    <t>https://www.sefe-energy.co.uk/</t>
  </si>
  <si>
    <t>SEFE is an integrated energy company that is active in various steps along the value chain.</t>
  </si>
  <si>
    <t>01/22/2023</t>
  </si>
  <si>
    <t>142</t>
  </si>
  <si>
    <t>Energy efficiency guide for the retail sector</t>
  </si>
  <si>
    <t>This guide for retailers introduces the main energy saving opportunities for businesses within the retail sector and demonstrates how simple actions save energy, cut costs and increase profit margins.</t>
  </si>
  <si>
    <t>143</t>
  </si>
  <si>
    <t>How to reduce energy consumption for retailers</t>
  </si>
  <si>
    <t>This website article outlines energy saving tips for retailers.</t>
  </si>
  <si>
    <t>https://ngpltd.co.uk/</t>
  </si>
  <si>
    <t xml:space="preserve">Northern Gas and Power offers specialist services in energy procurement, energy management, targeting, and reduction. </t>
  </si>
  <si>
    <t>144</t>
  </si>
  <si>
    <t>Free Workplace Without Waste Training programme</t>
  </si>
  <si>
    <t xml:space="preserve">A training programme by WRAP designed to get people thinking about, identifying, measuring and reducing waste at work. There are resources provided which will help you deliver and complete six training sessions. </t>
  </si>
  <si>
    <t>2020-2021</t>
  </si>
  <si>
    <t xml:space="preserve">Includes 6 training activities, ideally to be taken in order 1-6.
You must register / log-in to download training material.
</t>
  </si>
  <si>
    <t>145</t>
  </si>
  <si>
    <t>A free webinar on how to reduce retail waste</t>
  </si>
  <si>
    <t>This webinar by British Retail Consortium (BRC), Tesco and Halfords discusses the elimination of waste from business operations, but also the importance of encouraging consumers to be more conscious of the use and re-use of products. In particular the webinar explains the types of waste in retail operations, and strategies for reducing food and product waste and packaging in retail. This is a free webinar.</t>
  </si>
  <si>
    <t>https://brc.org.uk/</t>
  </si>
  <si>
    <t>The British Retail Consortium is a trade association for retail businesses in the UK.</t>
  </si>
  <si>
    <t xml:space="preserve">To watch on demand you need to register for free at BRC. </t>
  </si>
  <si>
    <t>146</t>
  </si>
  <si>
    <t>How to reduce your transport and business travel emissions</t>
  </si>
  <si>
    <t>A video (and also list) which includes 5 tips to reduce transport and business travel emissions.</t>
  </si>
  <si>
    <t>https://www.rpsgroup.com/</t>
  </si>
  <si>
    <t xml:space="preserve">Founded in 1970, RPS is part of Tetra Tech, a leading provider of consulting and engineering services worldwide. </t>
  </si>
  <si>
    <t>147</t>
  </si>
  <si>
    <t>How small businesses can cut their transport emissions</t>
  </si>
  <si>
    <t>This webpage provides 5 ways for small businesses to reduce their transport emissions.</t>
  </si>
  <si>
    <t>https://www.startuploans.co.uk/</t>
  </si>
  <si>
    <t>The Start Up Loans Company was established in September 2012, with a mission to help new and early-stage UK businesses access affordable finance and mentoring support.</t>
  </si>
  <si>
    <t>Unknown, last accessed 18/03/2024</t>
  </si>
  <si>
    <t>148</t>
  </si>
  <si>
    <t>How to reduce retail waste</t>
  </si>
  <si>
    <t>This webpage article explains how to reduce retail waste.</t>
  </si>
  <si>
    <t>https://www.businesswaste.co.uk/</t>
  </si>
  <si>
    <t>Businesswaste.co.uk offers commercial waste services across the UK.</t>
  </si>
  <si>
    <t>149</t>
  </si>
  <si>
    <t>How to decarbonise the retail industry</t>
  </si>
  <si>
    <t>This webpage article provides strategies for sustainable transformation of the retail industry.</t>
  </si>
  <si>
    <t>https://plana.earth/</t>
  </si>
  <si>
    <t>Plan A combines advanced carbon accounting solutions with comprehensive decarbonisation strategies.</t>
  </si>
  <si>
    <t>150</t>
  </si>
  <si>
    <t>Water conservation for the retail industry</t>
  </si>
  <si>
    <t>This guide explains how to reduce water for the retail industry. Although this information is from Uisce Éireann (formerly Irish Water), the information can be applied to any location.</t>
  </si>
  <si>
    <t>https://www.water.ie/</t>
  </si>
  <si>
    <t>Uisce Éireann regulate Ireland's water utility and are responsible for the delivery of secure, safe, and sustainable water services for the people of Ireland.</t>
  </si>
  <si>
    <t>151</t>
  </si>
  <si>
    <t>One-stop-shop to help businesses save money and go green</t>
  </si>
  <si>
    <t>A press release explaining how British businesses will be able to access new advice and support to reduce their energy bills and cut their carbon emissions from the UK Business Climate Hub.</t>
  </si>
  <si>
    <t>Department for Energy Security and Net Zero and The Rt Hon Graham Stuart MP.</t>
  </si>
  <si>
    <t>152</t>
  </si>
  <si>
    <t>A guide to carbon offsetting for small businesses</t>
  </si>
  <si>
    <t>A guide for small businesses about carbon offsetting; what carbon offsetting is and how it works, and available carbon offset schemes and projects.</t>
  </si>
  <si>
    <t>https://www.fsb.org.uk/</t>
  </si>
  <si>
    <t xml:space="preserve">Federation of Small Businesses is the UK’s leading membership organisation for small businesses and the self-employed. </t>
  </si>
  <si>
    <t>153</t>
  </si>
  <si>
    <t>Tips on water efficiency for small businesses</t>
  </si>
  <si>
    <t>This webpage article provides 5 water saving tips for small businesses.</t>
  </si>
  <si>
    <t>https://www.business-stream.co.uk/</t>
  </si>
  <si>
    <t>Business Stream is one of the largest water retailers in the UK. Employing c300 people, the company provides a range of services to over 300,000 business customers including billing, water efficiency support and water and waste water management solutions.</t>
  </si>
  <si>
    <t>154</t>
  </si>
  <si>
    <t xml:space="preserve">Water saving tips for businesses </t>
  </si>
  <si>
    <t>This webpage article provides 10 water saving tips for businesses.</t>
  </si>
  <si>
    <t>https://eevery.co/en/</t>
  </si>
  <si>
    <t>Sustainability and improvement platform for SMEs. The platform enables businesses to measure, improve and communicate sustainability actions.</t>
  </si>
  <si>
    <t>155</t>
  </si>
  <si>
    <t>Sustainability platform for SMEs to calculate, reduce and report scope 1 and 2 emissions.</t>
  </si>
  <si>
    <t>Eevery provides a sustainability and improvement platform for SME's. Within this platform Eevery provides a carbon dioxide calculator which can measure your businesses scope 1 &amp; 2 carbon emissions, help you identify areas for improvement and recommendations communicate and report your emissions and understand offset your residual emissions.</t>
  </si>
  <si>
    <t>Unknown, last accessed 27/03/2024</t>
  </si>
  <si>
    <t xml:space="preserve">From £985. Options to offset your emissions with Eevery verified partner Cawa.  </t>
  </si>
  <si>
    <t>156</t>
  </si>
  <si>
    <t>Tips for effective waste management for SMEs</t>
  </si>
  <si>
    <t>This webpage article provides 5 tips for effective waste management for SMEs.</t>
  </si>
  <si>
    <t>157</t>
  </si>
  <si>
    <t>Route to Net Zero campaign</t>
  </si>
  <si>
    <t>Logistics UK launched a policy manifesto in November 2021 outlining steps that should be taken by the government and policymakers to help logistics transport operators decarbonise their operations.</t>
  </si>
  <si>
    <t>https://logistics.org.uk/</t>
  </si>
  <si>
    <t>Logistics UK is one of the biggest business groups in the UK, representing the entire industry, with members from the road, rail, sea and air industries, as well as the buyers of freight services such as retailers and manufactures.</t>
  </si>
  <si>
    <t>Become a member of Logistics UK for discounts on training courses.</t>
  </si>
  <si>
    <t>158</t>
  </si>
  <si>
    <t>Paid online safety awareness course for Electric/Hybrid Vehicles</t>
  </si>
  <si>
    <t>Logistics UK offers electric/hybrid vehicle safety training courses. This course is designed to help learners work safely with Electric/hybrid vehicles.</t>
  </si>
  <si>
    <t>Unknown, last accessed 26/03/2024</t>
  </si>
  <si>
    <t xml:space="preserve">Become a member of Logistics UK for discounts on training courses.
Introductory course
Online half day webinar
£107.00 + VAT for Members
£140.00+ VAT for Non-members
</t>
  </si>
  <si>
    <t>159</t>
  </si>
  <si>
    <t>Paid online course - Certificate of Training Alternative Fuelled Commercial Vehicles</t>
  </si>
  <si>
    <t>Logistics UK offers electric/hybrid vehicle safety training courses. This course is aimed at holders of category B driving licenses who wish to drive alternatively Fuelled Vehicles (AFV), and Category C1 entitlement holders who wish to take advantage of the exemption from having to undertake Driver CPC training before driving AFVs with gross weights up to 4,250kgs.</t>
  </si>
  <si>
    <t xml:space="preserve">Become a member of Logistics UK for discounts on training courses.
5 hour online course
Drivers who attend receive a certification
£99.00 + VAT for Members
£129.00 + VAT for Non-members
</t>
  </si>
  <si>
    <t>160</t>
  </si>
  <si>
    <t>Paid online course - IMI Level 2/3 Award in Preparing Heavy Electric/Hybrid Vehicles for Repair (including HGV, Bus and Coach)</t>
  </si>
  <si>
    <t>Logistics UK offers electric/hybrid vehicle safety training courses. This course is designed to prepare learners to work safely on Electric/Hybrid heavy goods vehicles whilst carrying out diagnostic, testing and repair actives.</t>
  </si>
  <si>
    <t>Become a member of Logistics UK for discounts on training courses.
2-day onsite attendance
£990.00 + VAT for Members
£1200 + VAT for Non-members</t>
  </si>
  <si>
    <t>161</t>
  </si>
  <si>
    <t>The Chartered Institute of Logistics and Transport - Environment &amp; Sustainability Forum</t>
  </si>
  <si>
    <t>This webpage provides reports, presentation and articles on decarbonising the logistics and transport sector, and also resources related to more general environment and sustainability topics.</t>
  </si>
  <si>
    <t>https://ciltuk.org.uk/</t>
  </si>
  <si>
    <t>The Chartered Institute of Logistics and Transport is the Chartered body for professionals involved in the movement of goods and people, and their associated supply chains.</t>
  </si>
  <si>
    <t>Access to events requires membership to The Chartered Institute of Logistics and Transport.</t>
  </si>
  <si>
    <t>162</t>
  </si>
  <si>
    <t>A slide deck on net zero emissions in freight transport by 2050</t>
  </si>
  <si>
    <t xml:space="preserve">This is a slide deck providing information on net zero emissions in freight transport by 2050 through alternative fuels and other technology. </t>
  </si>
  <si>
    <t>Unknown, last accessed 02/05/2024</t>
  </si>
  <si>
    <t>163</t>
  </si>
  <si>
    <t xml:space="preserve">A slide deck on the feasibility of electric fleets </t>
  </si>
  <si>
    <t>This is a slide deck providing information on assessing the feasibility of electric fleets by Rebecca Powell, ARUP.</t>
  </si>
  <si>
    <t>164</t>
  </si>
  <si>
    <t>Step by step guide to reduce emissions and optimize operations</t>
  </si>
  <si>
    <t>This webpage article lists 7 steps to reduce supply chain and logistics emissions.</t>
  </si>
  <si>
    <t>Forbes is an American business magazine.</t>
  </si>
  <si>
    <t>165</t>
  </si>
  <si>
    <t xml:space="preserve">How to make 'Last Mile Delivery' more sustainable </t>
  </si>
  <si>
    <t>This report by Accenture explains how e-commerce businesses can decarbonise the 'last mile delivery'. This last mile accounts for over half of the total cost of shipping and 41% of total supply chain costs.</t>
  </si>
  <si>
    <t>https://www.accenture.com/gb-en</t>
  </si>
  <si>
    <t>Accenture is a global professional service company that offers strategy and consulting, interactive, technology and operations services to a wide range of industries.</t>
  </si>
  <si>
    <t>Research paper.</t>
  </si>
  <si>
    <t>166</t>
  </si>
  <si>
    <t>What is vehicle tracking and compare tailored prices</t>
  </si>
  <si>
    <t>Expert Market provide fleet tracking to monitor your fleet and plan more fuel efficient routes. This webpage also explains what fleet tracking is.</t>
  </si>
  <si>
    <t>https://www.expertmarket.com/uk</t>
  </si>
  <si>
    <t>Expert Market provides expert help for businesses in choosing best supplies, software, and services.</t>
  </si>
  <si>
    <t>Provides in-depth guides, reviews and a free quote finding tool.</t>
  </si>
  <si>
    <t>167</t>
  </si>
  <si>
    <t>Compare the best iPhone vehicle tracking apps</t>
  </si>
  <si>
    <t>This article lists the top 5 vehicle tracker apps for logistics businesses.</t>
  </si>
  <si>
    <t>168</t>
  </si>
  <si>
    <t>Vehicle tracking laws explained</t>
  </si>
  <si>
    <t>This article explains UK vehicle tracking laws, what is legal and what is not. It delves into what UK law says about using GPS for surveillance and how to legally tack business vehicles.</t>
  </si>
  <si>
    <t>169</t>
  </si>
  <si>
    <t>Compare vehicle tracking quotes</t>
  </si>
  <si>
    <t>This tool provides a free quote and enables businesses to compare vehicle tracking prices.</t>
  </si>
  <si>
    <t>170</t>
  </si>
  <si>
    <t>Top 5 vehicle tracking providers</t>
  </si>
  <si>
    <t>This article compares the top 5 UK vehicle tracker providers including strengths, weaknesses, and prices.</t>
  </si>
  <si>
    <t>171</t>
  </si>
  <si>
    <t>How to streamline logistics and transportation using AI</t>
  </si>
  <si>
    <t>This research paper looks at artificial intelligence (AI) and automation within logistics, and how it can be used to improve efficiency of logistics operations (such as vehicle trips and warehousing), reduce waste, and support sustainability.</t>
  </si>
  <si>
    <t>https://www.tcs.com/</t>
  </si>
  <si>
    <t>TATA consultancy services provides expertise to help businesses transform through technology.</t>
  </si>
  <si>
    <t>Unknown, last accessed 20/03/2024</t>
  </si>
  <si>
    <t>172</t>
  </si>
  <si>
    <t xml:space="preserve">Free online pallet calculator for pallet optimisation </t>
  </si>
  <si>
    <t xml:space="preserve">Free online pallet calculator to optimise your pallet loads to reduce transport costs and increase efficiency. </t>
  </si>
  <si>
    <t>https://www.onpallet.com/</t>
  </si>
  <si>
    <t>Onpallet is an online pallet calculator.</t>
  </si>
  <si>
    <t>173</t>
  </si>
  <si>
    <t xml:space="preserve">Five ways businesses can reduce pallet waste </t>
  </si>
  <si>
    <t>This article provides 5 ways businesses can reduce pallet waste.</t>
  </si>
  <si>
    <t>https://www.triplepundit.com</t>
  </si>
  <si>
    <t>Triple Pundit is a digital media platform for people and organisations making an impact on environmental, social and economic challenges.</t>
  </si>
  <si>
    <t>Provides other interesting articles on sustainable businesses.</t>
  </si>
  <si>
    <t>174</t>
  </si>
  <si>
    <t>Re-use your pallets with a pallet re-use scheme (The Pallet Loop)</t>
  </si>
  <si>
    <t>The Pallet Loop returns pallets via a cost-effective, easy-to-use, returnable pallet system. This scheme enables the UK construction industry to cut its consumption of timber for pallet production and reduce waste.</t>
  </si>
  <si>
    <t>https://www.thepalletloop.com/</t>
  </si>
  <si>
    <t>The Pallet Loop is the circular economy pallet re-use scheme for the UK construction sector.</t>
  </si>
  <si>
    <t xml:space="preserve">Loop pallets are green and engineered to last. The green loop pallets will be introduced to the supply chain in May 2024. </t>
  </si>
  <si>
    <t>175</t>
  </si>
  <si>
    <t>Information on lithium-ion battery forklifts</t>
  </si>
  <si>
    <t>This article explains the benefits of using lithium ion batteries over traditional batteries such as lead-acid for forklifts.</t>
  </si>
  <si>
    <t>https://toyota-forklifts.co.uk/</t>
  </si>
  <si>
    <t xml:space="preserve">Toyota Material Handing UK offers a range of electric forklifts as well as second hand forklifts. </t>
  </si>
  <si>
    <t>176</t>
  </si>
  <si>
    <t>Purchase used forklifts when yours need replacing</t>
  </si>
  <si>
    <t xml:space="preserve">Often cheaper, second hand refurbished items will save your business money whilst also reducing landfill. Refurbished items are repaired, tested, and cleaned to ensure they are like new and in a suitable condition. </t>
  </si>
  <si>
    <t>177</t>
  </si>
  <si>
    <t>Case study on greener logistics</t>
  </si>
  <si>
    <t>This article explains what Fagan &amp; Whalley, a logistics company, are doing to support greener logistics.</t>
  </si>
  <si>
    <t>https://faganwhalley.co.uk/</t>
  </si>
  <si>
    <t>Fagan &amp; Whalley is a logistics business in Lancashire.</t>
  </si>
  <si>
    <t>178</t>
  </si>
  <si>
    <t>Havering Smarter Travel Business Pack</t>
  </si>
  <si>
    <t>This webpage provides an information pack about smarter (more sustainable) travel for businesses in the London Borough of Havering.</t>
  </si>
  <si>
    <t>https://www.londonriversidebid.co.uk/</t>
  </si>
  <si>
    <t>London Riverside Bid is London's largest industrial Business Improvement District and third largest in the country, representing over 450 businesses.</t>
  </si>
  <si>
    <t>179</t>
  </si>
  <si>
    <t>Benefits of net zero for businesses</t>
  </si>
  <si>
    <t>This webpage explains how net zero can help businesses.</t>
  </si>
  <si>
    <t>https://www.british-business-bank.co.uk/</t>
  </si>
  <si>
    <t>British Business Bank is an economic development bank wholly owned by the Department for Business and Trade, but it is operationally independent.</t>
  </si>
  <si>
    <t>180</t>
  </si>
  <si>
    <t>Benefits of ESG for small businesses</t>
  </si>
  <si>
    <t>This webpage explains the benefits of Environmental, Social and Governance (ESG) standards for SMEs.</t>
  </si>
  <si>
    <t>181</t>
  </si>
  <si>
    <t>A guide for businesses on ESG</t>
  </si>
  <si>
    <t>This webpage provides a guide about Environmental, Social and Governance (ESG) standards for businesses.</t>
  </si>
  <si>
    <t>182</t>
  </si>
  <si>
    <t>Sustainability tools and calculators for small businesses</t>
  </si>
  <si>
    <t>This webpage provides sustainability tools and calculators for small businesses to work out the amount of carbon dioxide produced by different activities.</t>
  </si>
  <si>
    <t>This webpage lists tools and calculators which are all free.</t>
  </si>
  <si>
    <t>183</t>
  </si>
  <si>
    <t>How to measure your carbon footprint</t>
  </si>
  <si>
    <t>This webpage explains how a business can measure their carbon footprint.</t>
  </si>
  <si>
    <t>184</t>
  </si>
  <si>
    <t>How do zero emission vehicles work</t>
  </si>
  <si>
    <t>This webpage explains how zero emission vehicles work.</t>
  </si>
  <si>
    <t>185</t>
  </si>
  <si>
    <t>How to build a green supply chain</t>
  </si>
  <si>
    <t>This webpage explains how small businesses can build a green supply chain.</t>
  </si>
  <si>
    <t>186</t>
  </si>
  <si>
    <t>Eco-friendly packaging alternatives</t>
  </si>
  <si>
    <t>This webpage explains eco-friendly packaging alternatives for businesses.</t>
  </si>
  <si>
    <t>187</t>
  </si>
  <si>
    <t>A free webinar by the London Chamber of Commerce and Industry on supply chain decarbonisation</t>
  </si>
  <si>
    <t>This free webinar by the London Chamber of Commerce and Industry discusses the benefits of having a sustainable supply chain. The panel of member experts also discuss renewable energy, waste and logistics.</t>
  </si>
  <si>
    <t>https://www.londonchamber.co.uk/</t>
  </si>
  <si>
    <t>London Chamber of Commerce and Industry is London's largest independent networking and business support organisation.</t>
  </si>
  <si>
    <t>06/2022</t>
  </si>
  <si>
    <t>188</t>
  </si>
  <si>
    <t>A free webinar by the London Chamber of Commerce and Industry on sustainable finance</t>
  </si>
  <si>
    <t>This free webinar by the London Chamber of Commerce and Industry discusses what role sustainable finance can play in the transition to a green economy and a sustainable future. Registration is needed to access the webinar.</t>
  </si>
  <si>
    <t>11/2022</t>
  </si>
  <si>
    <t>189</t>
  </si>
  <si>
    <t>A free webinar by the London Chamber of Commerce and Industry on carbon management</t>
  </si>
  <si>
    <t>This free webinar by the London Chamber of Commerce and Industry discusses why carbon management is important. The industry experts also examined the challenges and misconceptions faced by many businesses when it comes to tacking their own carbon footprint. Registration is needed to access the webinar.</t>
  </si>
  <si>
    <t>02/2022</t>
  </si>
  <si>
    <t>190</t>
  </si>
  <si>
    <t>A free webinar by the London Chamber of Commerce and Industry on climate innovation and technology</t>
  </si>
  <si>
    <t>This free webinar by the London Chamber of Commerce and Industry discusses how innovation and technology can be used to address climate change. Registration is need to access the webinar.</t>
  </si>
  <si>
    <t>09/2022</t>
  </si>
  <si>
    <t>191</t>
  </si>
  <si>
    <t>Search for support - small businesses in London</t>
  </si>
  <si>
    <t>This webpage provides a search engine for small businesses to find support.</t>
  </si>
  <si>
    <t>Grow London Local is delivered by London &amp; Partners, the business growth and destination agency for London. Grow London Local provides expert support to small and micro businesses.</t>
  </si>
  <si>
    <t>192</t>
  </si>
  <si>
    <t xml:space="preserve">Sustainable Venture's Innovate Zero business support programme </t>
  </si>
  <si>
    <r>
      <rPr>
        <sz val="10"/>
        <rFont val="Century Gothic"/>
        <family val="2"/>
      </rPr>
      <t>Innovate Zero is a programme for London's climate tech startups that are delivering high-impact climate solutions. The free programme provides support on business plans, investment, product development, funding and sustainability for eligible businesses. Express interest</t>
    </r>
    <r>
      <rPr>
        <u/>
        <sz val="10"/>
        <color theme="7"/>
        <rFont val="Century Gothic"/>
        <family val="2"/>
      </rPr>
      <t xml:space="preserve"> here.</t>
    </r>
  </si>
  <si>
    <t>https://www.sustainableventures.co.uk/</t>
  </si>
  <si>
    <t>Sustainable Ventures is an investor into cleantech start-up companies. They support and empower sustainable start-ups to grow.</t>
  </si>
  <si>
    <t>193</t>
  </si>
  <si>
    <t>Paid online training for waste and environmental management</t>
  </si>
  <si>
    <t xml:space="preserve">This Environmental Management Training course will help you understand the responsibilities of Waste Management. This course will allow you to receive practical advice on complying with legislation and discuss the Classification of Waste, including an overview of MW3, Non-Hazardous and Hazardous EWC codes and your Duty of Care Requirements.
This course is designed to fulfil the training needs of businesses in the waste industry or organisations where recycling forms part of their day-to-day operation. </t>
  </si>
  <si>
    <t>https://certoratraining.co.uk/</t>
  </si>
  <si>
    <t>Certora provide waste management training for businesses in the waste industry or organisations where recycling forms part of their day-to-day organisation. Certora Training has over 35 years of experience and industry expertise, specialising in operator training solutions, assessment and qualifications.</t>
  </si>
  <si>
    <t xml:space="preserve">Run online, or a site visit by a tutor can be arranged. 
Duration is 1 day. Make an enquiry to find out pricing. </t>
  </si>
  <si>
    <t>194</t>
  </si>
  <si>
    <t>One place for London's small businesses to find support at Grow London Local</t>
  </si>
  <si>
    <t>Grow London Local is the one place to get free access to all the support you need to help grow your business. Explore the online library for events, support programmes and expert-led content designed to help you achieve your business goals – and receive personalised recommendations via the Business Success Check. Or request a free consultation with a Business Support Manager who can quickly identify your business needs - and signpost you to the most relevant support.</t>
  </si>
  <si>
    <t xml:space="preserve">Grow London Local is the one place to get free access to all the support you need to help grow your business. </t>
  </si>
  <si>
    <t>Unknown, last accessed 05/04/2024</t>
  </si>
  <si>
    <t>195</t>
  </si>
  <si>
    <t>Workplace Charging Scheme</t>
  </si>
  <si>
    <t>The Workplace Charging Scheme provides support for organisations towards the cost of installing up to 40 electric vehicle charge point sockets at their sites. The scheme covers up to 75% of the total costs of the purchase and installation of EV charge points (including VAT).</t>
  </si>
  <si>
    <t>GOV.UK.</t>
  </si>
  <si>
    <t>196</t>
  </si>
  <si>
    <t>Case study examples of business decarbonisation actions</t>
  </si>
  <si>
    <t>A collection of case studies of business decarbonisation across a range of sectors.</t>
  </si>
  <si>
    <t>https://energysavingtrust.org.uk/listing/case-studies/</t>
  </si>
  <si>
    <t>Energy Saving Trust is an independent organisation who mainly specialise in energy saving and providing a source of advice to households, governments and businesses.</t>
  </si>
  <si>
    <t>Unknown, last accessed 09/04/24</t>
  </si>
  <si>
    <t>197</t>
  </si>
  <si>
    <t>A guide to improving energy efficiency in the workplace</t>
  </si>
  <si>
    <t>A collection of energy efficiency actions that can be implemented across a number of areas, such as heating, lighting, and equipment.</t>
  </si>
  <si>
    <t>https://energysavingtrust.org.uk/a-guide-energy-efficiency-in-the-workplace/</t>
  </si>
  <si>
    <t>198</t>
  </si>
  <si>
    <t>A guide of low to no cost actions that can be implemented to improve energy efficiency and reduce energy consumption</t>
  </si>
  <si>
    <t>This guide includes a number of actions that businesses can take to identify opportunities and encourage employees to take responsible actions.</t>
  </si>
  <si>
    <t>https://energysavingtrust.org.uk/a-guide-to-energy-efficiency-for-employees/</t>
  </si>
  <si>
    <t>February 2024</t>
  </si>
  <si>
    <t>199</t>
  </si>
  <si>
    <t>Information on the different types of zero emissions powered light vehicles for businesses</t>
  </si>
  <si>
    <t>A video and factsheet that provides information on zero emission powered light vehicles (zePLV) and how they can help to decarbonise transport.</t>
  </si>
  <si>
    <t>https://energysavingtrust.org.uk/service/zero-emission-powered-light-vehicles-for-business/</t>
  </si>
  <si>
    <t>200</t>
  </si>
  <si>
    <t>A paid-for half day training course on getting staff on board when making sustainable changes</t>
  </si>
  <si>
    <t>A training course that shares techniques and experiences from expert speakers in getting staff more engaged to solve specific issues around sustainability in their own organisations.</t>
  </si>
  <si>
    <t>https://sustainablebusiness.org.uk/successful-staff-engagement-in-a-sustainability-programme/</t>
  </si>
  <si>
    <t>A not-for-profit Community Interest Company that works with businesses, social enterprises and public sector organisations to help them reduce costs and environmental impact through improving resource efficiency, as well as those in the environmental and low carbon sectors to help them develop their businesses and create a local, low-carbon economy.</t>
  </si>
  <si>
    <t>~£135/session.</t>
  </si>
  <si>
    <t>201</t>
  </si>
  <si>
    <t>A fully funded workshop for eligible SMEs on utilities management</t>
  </si>
  <si>
    <r>
      <rPr>
        <sz val="10"/>
        <rFont val="Century Gothic"/>
        <family val="2"/>
      </rPr>
      <t>This workshop helps businesses understand their utilities bills and look for areas where savings can be made. The workshop is designed for businesses with commercial premises and energy bills. Previous delegates include manufacturers, community centres, office based firms, hoteliers, retailers, sports clubs, charities and restaurateurs.
Please note: this workshop is fully funded by the European Regional Development Fund and is for eligible small and medium sized enterprises (see</t>
    </r>
    <r>
      <rPr>
        <u/>
        <sz val="10"/>
        <color theme="7"/>
        <rFont val="Century Gothic"/>
        <family val="2"/>
      </rPr>
      <t xml:space="preserve"> here </t>
    </r>
    <r>
      <rPr>
        <sz val="10"/>
        <rFont val="Century Gothic"/>
        <family val="2"/>
      </rPr>
      <t>for the eligibility criteria)</t>
    </r>
  </si>
  <si>
    <t>https://sustainablebusiness.org.uk/workshops-training-courses/utilise/</t>
  </si>
  <si>
    <t>Price not stated.</t>
  </si>
  <si>
    <t>202</t>
  </si>
  <si>
    <t>A workshop on environmental champion training</t>
  </si>
  <si>
    <t>This workshop provides an understanding on why environmental management is important in a business and highlights the role an individual can play.</t>
  </si>
  <si>
    <t>https://sustainablebusiness.org.uk/workshops-training-courses/environmental-champion-training/</t>
  </si>
  <si>
    <t>203</t>
  </si>
  <si>
    <t xml:space="preserve">An article about how district heating can benefit your business </t>
  </si>
  <si>
    <t xml:space="preserve">District heating allows the delivery of heat from a centralised energy centre, instead of having an individual boiler in your building. It is a way to save money on heating and reduce your business' carbon emissions. This article by Energy Saving Trust tells you about district heading, including how it works and the support available to implement a district heating network. </t>
  </si>
  <si>
    <t>28/03/2024</t>
  </si>
  <si>
    <t>204</t>
  </si>
  <si>
    <t>An action guide on how to set 1.5°C aligned targets for your business</t>
  </si>
  <si>
    <t xml:space="preserve">The SME Climate Hub Action Guides outline how SMEs can take action to reduce their emissions. Use this guide to help set achievable emission targets / milestones on your journey to Net Zero. It is important to set short and long term targets to show your commitment and to guide your business on the correct path. </t>
  </si>
  <si>
    <t>205</t>
  </si>
  <si>
    <t xml:space="preserve">An action guide on how to reduce emissions from office buildings </t>
  </si>
  <si>
    <t xml:space="preserve">The SME Climate Hub Action Guides outline how SMEs can take action to reduce their emissions. Use this guide to help lower office building emissions specifically, including from lighting, heating, cooling, waste, paper, printing, and appliances. </t>
  </si>
  <si>
    <t xml:space="preserve">Some actions described in this guide requires initial upfront investment, while others do not and can be implemented immediately. </t>
  </si>
  <si>
    <t>206</t>
  </si>
  <si>
    <t xml:space="preserve">An action guide on the installation of renewable energy </t>
  </si>
  <si>
    <t xml:space="preserve">The SME Climate Hub Action Guides outline how SMEs can take action to reduce their emissions. This guide is an introduction to setting up renewable energy capacity at your business' office or factory. It provides some key steps to installing and operating a renewable energy system. </t>
  </si>
  <si>
    <t>The actions described in this guide requires initial investment costs, though this guide also gives an indication of payback time for each renewable option.</t>
  </si>
  <si>
    <t>207</t>
  </si>
  <si>
    <t>An action guide on reducing emissions from data and IT equipment and services</t>
  </si>
  <si>
    <t xml:space="preserve">The SME Climate Hub Action Guides outline how SMEs can take action to reduce their emissions. This guide shows you the steps you need to take to reduce greenhouse gas emissions from your IT and data equipment. </t>
  </si>
  <si>
    <t>The actions described in this guide require no initial investment cost and will result in immediate and long term cost reductions.</t>
  </si>
  <si>
    <t>208</t>
  </si>
  <si>
    <t>An action guide on how to engage with suppliers to reduce emissions</t>
  </si>
  <si>
    <t xml:space="preserve">The SME Climate Hub Action Guides outline how SMEs can take action to reduce their emissions. This guide provides a framework and offers a step-by-step approach on how to encourage suppliers to take action against climate change.  </t>
  </si>
  <si>
    <t>209</t>
  </si>
  <si>
    <t xml:space="preserve">An action guide on how to switch to renewable electricity </t>
  </si>
  <si>
    <t xml:space="preserve">The SME Climate Hub Action Guides outline how SMEs can take action to reduce their emissions. This guide provides key actions you can take to transition to renewable energy sources. </t>
  </si>
  <si>
    <t>210</t>
  </si>
  <si>
    <t>An action guide on how to reduce emissions from your commute</t>
  </si>
  <si>
    <t xml:space="preserve">The SME Climate Hub Action Guides outline how SMEs can take action to reduce their emissions. This guide explains how to lower greenhouse gas emission from you and your employees daily commute. </t>
  </si>
  <si>
    <t xml:space="preserve">The actions described in this guide may require initial upfront costs and external resources. </t>
  </si>
  <si>
    <t>211</t>
  </si>
  <si>
    <t>An action guide on how to reduce emission from business travel</t>
  </si>
  <si>
    <t xml:space="preserve">The SME Climate Hub Action Guides outline how SMEs can take action to reduce their emissions. This guide explains how to lower greenhouse gas emissions from business travel. </t>
  </si>
  <si>
    <t xml:space="preserve">The actions described in this guide require no initial investment cost and can be started immediately. </t>
  </si>
  <si>
    <t>212</t>
  </si>
  <si>
    <t>An action guide on reducing emissions from freight and goods transport</t>
  </si>
  <si>
    <t xml:space="preserve">The SME Climate Hub Action Guides outline how SMEs can take action to reduce their emissions. This guide focuses on how to reduce your emissions from shipping and goods transportation. </t>
  </si>
  <si>
    <t>213</t>
  </si>
  <si>
    <t>A best practice guide on redistributing own-label products within the supply chain</t>
  </si>
  <si>
    <t xml:space="preserve">Brand integrity and product safety and protection requirements has meant the range of redistribution options for own-label manufacturers and suppliers have been constrained. As a consequence, surplus food stock when it arises can go to waste.  
This best practice guide contains more consistent requirements that brand-owners can adopt so that they can be satisfied that more redistributors can meet their standards. This means food suppliers will have a wider range of existing food distributors to choose from, and so less food would go to waste. </t>
  </si>
  <si>
    <t>10/06/2021</t>
  </si>
  <si>
    <t>If you are a food business with a large volume (multiple pallets) of surplus food, email WRAP and they can connect you with redistribution centres - surplus@wrap.org.uk.</t>
  </si>
  <si>
    <t>214</t>
  </si>
  <si>
    <t>Surplus food redistribution labelling guidance</t>
  </si>
  <si>
    <t xml:space="preserve">This guidance covers date labelling and storage instruction requirements for surplus food, in order for it to be safely redistributed. The aim is to increase the amount of food available and accepted for redistribution by recipient organisations.  </t>
  </si>
  <si>
    <t>21/04/2020</t>
  </si>
  <si>
    <t>215</t>
  </si>
  <si>
    <t xml:space="preserve">Surplus food redistribution resource hub by WRAP </t>
  </si>
  <si>
    <t xml:space="preserve">This webpage provides the information you need to help increase the redistribution of your surplus food. It provides links to guidance documents and a list of organisations that can redistribute large volumes (multiple pallets) of surplus food. </t>
  </si>
  <si>
    <t>216</t>
  </si>
  <si>
    <t>A framework for effective surplus food redistribution partnerships</t>
  </si>
  <si>
    <t xml:space="preserve">The Redistribution Framework helps organisations increase volumes of food redistributed in the UK by providing a structured approach to creating and maintaining partnerships between food surplus providers and recipient organisations. </t>
  </si>
  <si>
    <t>30/03/2021</t>
  </si>
  <si>
    <t>217</t>
  </si>
  <si>
    <t>A comprehensive manual on surplus food providing in-depth information on food categories, reasons for surplus, and working with Company Shop Group</t>
  </si>
  <si>
    <t xml:space="preserve">Company Shop Group has compiled five decades worth of surplus stock management learning into 'The Surplus Manual'. It is a great resource for those interested in finding solutions to their surplus food problems, and for those with a general interest in this area. </t>
  </si>
  <si>
    <t>https://www.companyshopgroup.co.uk/</t>
  </si>
  <si>
    <t xml:space="preserve">Company Shop Group are part of the Biffa Group. They partner with businesses to help reduce food waste. </t>
  </si>
  <si>
    <t>2023</t>
  </si>
  <si>
    <t>218</t>
  </si>
  <si>
    <t>Food Made Good Standard</t>
  </si>
  <si>
    <t xml:space="preserve">The Food Made Good Standard by the Sustainable Restaurant Association is a sustainability accreditation for hospitality and food and beverage businesses. The standard assesses behaviour, measures action, and provides a roadmap towards further improvement, and is awarded to businesses that meet a set of criteria focused on sourcing, society, and the environment. </t>
  </si>
  <si>
    <t>https://thesra.org/</t>
  </si>
  <si>
    <t xml:space="preserve">The Sustainable Restaurant Association assess behaviour, measure action, and connects hospitality businesses around the world to accelerate change within the sector that is socially and environmentally positive. It does this through the worlds largest sustainability certification tailored for the sector: Food Made Good.  </t>
  </si>
  <si>
    <t xml:space="preserve">Food Made Good is the worlds largest sustainability certification tailored for the hospitality sector. </t>
  </si>
  <si>
    <t>219</t>
  </si>
  <si>
    <t>Food safety information for community cooking and food banks</t>
  </si>
  <si>
    <t xml:space="preserve">This resource offers important information for businesses about donating food to food banks including food hygiene and safety e.g., use of use-by-dates, allergen information, and storage guidelines. </t>
  </si>
  <si>
    <t>https://www.food.gov.uk/</t>
  </si>
  <si>
    <t xml:space="preserve">The Food Standards Agency is a non-ministerial government department in the UK and is responsible for protecting public health in relation to food. </t>
  </si>
  <si>
    <t>220</t>
  </si>
  <si>
    <t xml:space="preserve">Food Surplus Network </t>
  </si>
  <si>
    <t>Use WRAPs Food Surplus Networks to find redistribution organisations within your geographic area. It gives you options to sell your surplus food to an alternate market or to work with a redistribution organisation.</t>
  </si>
  <si>
    <t>Sign up to the platform and become a listed organisation by emailing foodanddrinknetwork@wrap.org.uk.</t>
  </si>
  <si>
    <t>221</t>
  </si>
  <si>
    <t xml:space="preserve">A beginners guide to emission reporting </t>
  </si>
  <si>
    <t xml:space="preserve">WWF's Emission Possible guide is a beginners guide to emission reporting that helps you reach your climate goals. It covers what emission reporting is, how it can how your organisation, and how to report your emissions. </t>
  </si>
  <si>
    <t>https://www.wwf.org.uk/</t>
  </si>
  <si>
    <t>WWF is the leading global environmental charity.</t>
  </si>
  <si>
    <t>08/2022</t>
  </si>
  <si>
    <t>This webpage provides you with additional support tools to accompany this guide.</t>
  </si>
  <si>
    <t>222</t>
  </si>
  <si>
    <t>The Chapter Zero Board Toolkit</t>
  </si>
  <si>
    <t>This toolkit is designed to provide non-executive directors with evidence and support to ensure their businesses have the plans in place to respond to climate change. It contains important questions to consider, five clear steps to follow, checklists, tools and guide, plus options for more in-depth reading.</t>
  </si>
  <si>
    <t>https://chapterzero.org.uk/</t>
  </si>
  <si>
    <t xml:space="preserve">Chapter Zero is a network of expert partners that provides information, events, and toolkits to non executive directors and chairs who are integrating climate action into business strategy. </t>
  </si>
  <si>
    <t>19/07/2022</t>
  </si>
  <si>
    <t>223</t>
  </si>
  <si>
    <t>Sustainable Development Goals (SDG) Action Manager Tool</t>
  </si>
  <si>
    <r>
      <rPr>
        <sz val="10"/>
        <rFont val="Century Gothic"/>
        <family val="2"/>
      </rPr>
      <t xml:space="preserve">The SDG Action Manager is a self-assessment tool that helps all businesses take action for the United Nations (UN) Sustainable Development Goals (SDGs). There are 17 SDGs which aim to eradicate poverty and hunger, achieve universal access to basic services, make education more inclusive, foster innovation and resilient infrastructure, reduce gender inequalities, and care for the environment by combatting climate change. 
The SDG Action Manager can help every business set goals, track progress, and stay motivated on specific actions to support the SDGs. Sign up to the SDG Action Manager </t>
    </r>
    <r>
      <rPr>
        <u/>
        <sz val="10"/>
        <color theme="7"/>
        <rFont val="Century Gothic"/>
        <family val="2"/>
      </rPr>
      <t>here.</t>
    </r>
  </si>
  <si>
    <t>You do not have to be a B Corporation to use the SDG action Manager Tool. This management tool is free and confidential.</t>
  </si>
  <si>
    <t>224</t>
  </si>
  <si>
    <t>Calculate your homeworking emissions using this guidance</t>
  </si>
  <si>
    <t xml:space="preserve">Learn how to calculate your businesses emissions from homeworking including emissions from office equipment and home heating and cooling. </t>
  </si>
  <si>
    <t>https://eco-act.com/</t>
  </si>
  <si>
    <t>Ecoact is international climate consultancy and project developer.</t>
  </si>
  <si>
    <t>225</t>
  </si>
  <si>
    <t xml:space="preserve">A guide on how to communicate and demonstrate your sustainability to your customers (a suppliers guide) </t>
  </si>
  <si>
    <t xml:space="preserve">This guide is for suppliers that want to communicate and demonstrate their environmental impacts to customers who are looking to further reduce their carbon footprints by focussing on their supply chains. It will help suppliers respond to requests from customers and understand what systems and practices they need to put in place. </t>
  </si>
  <si>
    <t>The guide focuses on energy and carbon management, but much of the advice also applies to waste, water and other environmental issues.</t>
  </si>
  <si>
    <t>226</t>
  </si>
  <si>
    <t>Boiler Upgrade Scheme (BUS)</t>
  </si>
  <si>
    <t xml:space="preserve">The Boiler Upgrade Scheme (BUS) provides government grants to support the installation of heat pumps and biomass boilers in homes and non-domestic buildings in England and Wales. 
Acting on behalf of property owners, installers can apply for: 
£7,500 off the cost and installation of an air source heat pump 
£7,500 off the cost and installation of a ground source heat pump, including water source heat pumps 
£5,000 off the cost and installation of a biomass boiler </t>
  </si>
  <si>
    <t>07/12/2023</t>
  </si>
  <si>
    <t>£450 million of grant funding is available between 2022 and 2025.</t>
  </si>
  <si>
    <t>227</t>
  </si>
  <si>
    <t>Emissions accounting software using invoices and receipts</t>
  </si>
  <si>
    <t xml:space="preserve">Go Climate's climate emission calculation software (Hållbarhetskollen) will calculate your company's emissions based on data collected through invoices and receipts (accounting). You will receive a customised climate report which identifies where your emissions are coming from and will help you take action by setting clear goals and company policies to create positive social and environmental change within your company. </t>
  </si>
  <si>
    <t>https://www.goclimate.com/`</t>
  </si>
  <si>
    <t xml:space="preserve">Go Climate is a social enterprise that helps companies and individuals calculate and reduce their emissions (mostly carbon dioxide). </t>
  </si>
  <si>
    <t>Unknown, last accessed 22/04/2024</t>
  </si>
  <si>
    <t xml:space="preserve">There is the also option here to offset with certified climate projects. </t>
  </si>
  <si>
    <t>228</t>
  </si>
  <si>
    <t>Free individual carbon calculator to engage your employees</t>
  </si>
  <si>
    <r>
      <rPr>
        <sz val="10"/>
        <rFont val="Century Gothic"/>
        <family val="2"/>
      </rPr>
      <t xml:space="preserve">Calculate your carbon footprint in under 5 minutes for free with Climate Hero's easy and fun carbon calculator. This calculator works on an individual level and can be used to engage your employees in emissions reductions. Create a unique code for your company </t>
    </r>
    <r>
      <rPr>
        <u/>
        <sz val="10"/>
        <color theme="7"/>
        <rFont val="Century Gothic"/>
        <family val="2"/>
      </rPr>
      <t>here</t>
    </r>
    <r>
      <rPr>
        <sz val="10"/>
        <rFont val="Century Gothic"/>
        <family val="2"/>
      </rPr>
      <t xml:space="preserve"> (scroll to halfway down the page). </t>
    </r>
  </si>
  <si>
    <t>https://climatehero.me/</t>
  </si>
  <si>
    <t xml:space="preserve">Climate Hero is a start-up based in Stockholm that helps individuals and companies to calculate their carbon footprints, commit to reduce their emissions, and contribute to global net zero emissions. </t>
  </si>
  <si>
    <t xml:space="preserve">Climate Hero also has a corporate carbon accounting model but prices start at 4,500 EUR, excluding VAT. They also offer a carbon offsetting tool where you can buy carbon credits that offset your carbon footprint. </t>
  </si>
  <si>
    <t>229</t>
  </si>
  <si>
    <t>The Climate Justice Playbook for Business to help understand the intersection of climate action and social justice</t>
  </si>
  <si>
    <t xml:space="preserve">Download The Climate Justice Playbook for business, a practical guide designed to help business leaders understand the intersection of climate action and social justice and advance a justice-centred approach to climate action. This playbook provides real-world examples, business-to-business advice, and human stories to illustrate the importance of progress on climate action for those most effected. </t>
  </si>
  <si>
    <t>https://www.bcorporation.net/en-us/</t>
  </si>
  <si>
    <t xml:space="preserve">This playbook was created by B Lab, the COP26 Climate Champions Team, Provoc, and the Skoll Centre for Social Entrepreneurship at the University of Oxford. </t>
  </si>
  <si>
    <t>230</t>
  </si>
  <si>
    <t>Find electric vehicle charging stations in Havering using Zapmap</t>
  </si>
  <si>
    <t>Use the Zapmap app to find electric vehicle charging points in Havering.</t>
  </si>
  <si>
    <t>https://www.zap-map.com/</t>
  </si>
  <si>
    <t xml:space="preserve">Zapmap provides electric vehicle drivers with the information they need to travel and charge their vehicles anywhere. </t>
  </si>
  <si>
    <t>Unknown, last accessed 03/05/2024</t>
  </si>
  <si>
    <r>
      <rPr>
        <sz val="10"/>
        <rFont val="Century Gothic"/>
        <family val="2"/>
      </rPr>
      <t xml:space="preserve">Download the app </t>
    </r>
    <r>
      <rPr>
        <u/>
        <sz val="10"/>
        <color theme="7"/>
        <rFont val="Century Gothic"/>
        <family val="2"/>
      </rPr>
      <t xml:space="preserve">here </t>
    </r>
  </si>
  <si>
    <t>231</t>
  </si>
  <si>
    <t xml:space="preserve">A Fleet Manager Toolkit to help reduce emissions from your fleet </t>
  </si>
  <si>
    <t xml:space="preserve">LoCITY Fleet Manager Toolkit is designed for anyone who manages commercial vans or heavy goods vehicles (HGVs). These tools should help fleet managers develop, communicate and implement effective processes to reduce environmental impacts of using commercial vehicles in London. </t>
  </si>
  <si>
    <t>https://locity.org.uk/</t>
  </si>
  <si>
    <t>LoCITY is a Transport for London project that helps drive the adoption of low-emission commercial vehicles.</t>
  </si>
  <si>
    <t>232</t>
  </si>
  <si>
    <t>Driver training courses to save fuel and reduce the environmental impact of commercial vehicles</t>
  </si>
  <si>
    <t xml:space="preserve">A CPC-accredited course that focuses on minimising the environmental impact of vans and heavy goods vehicles by reducing emissions through the use of pre-journey planning and vehicle checks, fuel efficient driving, and alternative fuels. </t>
  </si>
  <si>
    <t xml:space="preserve">The training is delivered remotely. Your organisation will need a Fleet Operator Recognition Scheme (FORS) account to access this training. </t>
  </si>
  <si>
    <t>233</t>
  </si>
  <si>
    <t>A Fleet Advice Tool to help make decisions about future low emissions commercial vehicle procurement</t>
  </si>
  <si>
    <t xml:space="preserve">The LoCITY Fleet Advice Tool contains a range of advice and summarises key issues with battery, biodiesel and natural gas powered vehicles. </t>
  </si>
  <si>
    <t>LoCITY is a transport for London project that helps drive the adoption of low-emission commercial vehicles.</t>
  </si>
  <si>
    <t xml:space="preserve">To get the best from the Tool, you will need to have access to operational and performance data from your fleet. </t>
  </si>
  <si>
    <t>234</t>
  </si>
  <si>
    <t xml:space="preserve">A finder tool to find low emission commercial vehicles available in the market </t>
  </si>
  <si>
    <t>Use LoCITY's commercial Vehicle Finder Tool to find low emission vehicles that are in the market.</t>
  </si>
  <si>
    <t>235</t>
  </si>
  <si>
    <t xml:space="preserve">Free cycle training </t>
  </si>
  <si>
    <t>Cycle Confident offers free cycle training for people in Havering.</t>
  </si>
  <si>
    <t>https://www.cycleconfident.com/</t>
  </si>
  <si>
    <t xml:space="preserve">Cycle Confident provide cycle training. </t>
  </si>
  <si>
    <t>236</t>
  </si>
  <si>
    <t>A guide to retiming your deliveries to outside the morning peak hours to reduce air pollution</t>
  </si>
  <si>
    <t xml:space="preserve">Read this good practice guide on retiming your deliveries to outside the morning peak rush hours to cut down on journey times and air pollution emissions. </t>
  </si>
  <si>
    <t xml:space="preserve">05/2018 </t>
  </si>
  <si>
    <r>
      <rPr>
        <sz val="10"/>
        <rFont val="Century Gothic"/>
        <family val="2"/>
      </rPr>
      <t xml:space="preserve">To download the specific tools related to this guide, please see </t>
    </r>
    <r>
      <rPr>
        <u/>
        <sz val="10"/>
        <color theme="7"/>
        <rFont val="Century Gothic"/>
        <family val="2"/>
      </rPr>
      <t xml:space="preserve">here </t>
    </r>
    <r>
      <rPr>
        <sz val="10"/>
        <rFont val="Century Gothic"/>
        <family val="2"/>
      </rPr>
      <t>(under retiming deliveries).</t>
    </r>
  </si>
  <si>
    <t>237</t>
  </si>
  <si>
    <t xml:space="preserve">A guide to streamlining your waste through waste consolidation </t>
  </si>
  <si>
    <t xml:space="preserve">This guide provides the tools to work with other businesses in your area to introduce a waste consolidation scheme. Having waste and recycling collection services collect waste from neighbouring businesses on the same day will cut business costs, improve traffic congestion and reduce air pollution. </t>
  </si>
  <si>
    <r>
      <rPr>
        <sz val="10"/>
        <rFont val="Century Gothic"/>
        <family val="2"/>
      </rPr>
      <t xml:space="preserve">To download the specific tools related to this guide, please see </t>
    </r>
    <r>
      <rPr>
        <u/>
        <sz val="10"/>
        <color theme="7"/>
        <rFont val="Century Gothic"/>
        <family val="2"/>
      </rPr>
      <t xml:space="preserve">here </t>
    </r>
    <r>
      <rPr>
        <sz val="10"/>
        <rFont val="Century Gothic"/>
        <family val="2"/>
      </rPr>
      <t>(under waste consolidation).</t>
    </r>
  </si>
  <si>
    <t>238</t>
  </si>
  <si>
    <t>A guide to using cargo-bikes for deliveries and collections</t>
  </si>
  <si>
    <t xml:space="preserve">This guide provides an introduction to using cargo bikes as an alternative to delivery vans or cars. Cargo bikes are zero emission and take up less space on the road so will help reduce congestion. </t>
  </si>
  <si>
    <r>
      <rPr>
        <sz val="10"/>
        <rFont val="Century Gothic"/>
        <family val="2"/>
      </rPr>
      <t xml:space="preserve">To download the specific tools related to this guide, please see </t>
    </r>
    <r>
      <rPr>
        <u/>
        <sz val="10"/>
        <color theme="7"/>
        <rFont val="Century Gothic"/>
        <family val="2"/>
      </rPr>
      <t>here</t>
    </r>
    <r>
      <rPr>
        <sz val="10"/>
        <rFont val="Century Gothic"/>
        <family val="2"/>
      </rPr>
      <t xml:space="preserve"> (under cycle freight).</t>
    </r>
  </si>
  <si>
    <t>239</t>
  </si>
  <si>
    <t>A guide to sustainable shopping choices in the workplace</t>
  </si>
  <si>
    <t xml:space="preserve">This guide provides a set of tools for office or site-based organisations to help their employees make more sustainable choices when it comes to personal online shopping. </t>
  </si>
  <si>
    <r>
      <rPr>
        <sz val="10"/>
        <rFont val="Century Gothic"/>
        <family val="2"/>
      </rPr>
      <t xml:space="preserve">To download the specific tools related to this guide, please see </t>
    </r>
    <r>
      <rPr>
        <u/>
        <sz val="10"/>
        <color theme="7"/>
        <rFont val="Century Gothic"/>
        <family val="2"/>
      </rPr>
      <t>here</t>
    </r>
    <r>
      <rPr>
        <sz val="10"/>
        <rFont val="Century Gothic"/>
        <family val="2"/>
      </rPr>
      <t xml:space="preserve"> (under sustainable shopping).</t>
    </r>
  </si>
  <si>
    <t xml:space="preserve">Case Studies </t>
  </si>
  <si>
    <t xml:space="preserve">The following case studies contain examples of local businesses and how they are taking action to reduce their carbon impact and become more environmentally friendly. 
</t>
  </si>
  <si>
    <t xml:space="preserve">Company name </t>
  </si>
  <si>
    <t xml:space="preserve">Business sector </t>
  </si>
  <si>
    <t>Emission sector(s) addressed</t>
  </si>
  <si>
    <t>Buildings &amp; Energy</t>
  </si>
  <si>
    <t>Purchased goods and services</t>
  </si>
  <si>
    <t xml:space="preserve">Waste </t>
  </si>
  <si>
    <t>The Happy Hedgehog Family Ltd</t>
  </si>
  <si>
    <t>View case study</t>
  </si>
  <si>
    <t>Sapphire Community Centre</t>
  </si>
  <si>
    <t xml:space="preserve">CEME </t>
  </si>
  <si>
    <t>Keeping Our Emissions and Carbon Impacts as Low as Possible</t>
  </si>
  <si>
    <r>
      <t xml:space="preserve">The Happy Hedgehog Family was set up in 2020 as a response to the difficulty in finding truly ethical environmentally friendly household cleaning products. This was a gap we endeavour to fill with a doorstep refill service in the East London &amp; Essex area.
The environmental impact of all decisions is at the core of our business. Whilst it can never be perfect, we try to make decisions with as few compromises as possible. 
The majority of our stock is sourced from UK based, independent companies from ingredients that are less harmful to the environment than their big name counterparts. Two of the companies are certified B Corp </t>
    </r>
    <r>
      <rPr>
        <i/>
        <sz val="10"/>
        <color theme="1"/>
        <rFont val="Century Gothic"/>
        <family val="2"/>
      </rPr>
      <t>(B Corp Certification is a designation that a business is meeting high standards of verified performance, accountability, and transparency on factors such as governance, workers, community, the environment, and customers)</t>
    </r>
    <r>
      <rPr>
        <sz val="10"/>
        <color theme="1"/>
        <rFont val="Century Gothic"/>
        <family val="2"/>
      </rPr>
      <t xml:space="preserve">.
We monitor the ingredients and sourcing of the products, discontinuing items that do not fit with our ethos of ‘Green, Clean and Kind’, i.e., products are predominantly vegan. Two companies offer a closed loop system so our large empty containers are returned, washed and refilled, reducing waste and saving resources.
Doorstep deliveries and refills are from our e-van; our electricity supplier is an Ethical Consumer Recommended Buy. 
The company banks with the Co-operative Bank which is fossil-free certified.
Publicity material is produced by a carbon balanced green printing company who are 100% green energy certified, using recycled paper and vegan friendly inks.
Our ambition for the future is that all the companies we work with are Certified B Corp, all offer a closed loop system and we are able to be 100% zero waste.
</t>
    </r>
    <r>
      <rPr>
        <b/>
        <sz val="10"/>
        <color theme="1"/>
        <rFont val="Century Gothic"/>
        <family val="2"/>
      </rPr>
      <t>Penny Edwards
The Happy Hedgehog Family Ltd</t>
    </r>
  </si>
  <si>
    <t xml:space="preserve">Find out more! </t>
  </si>
  <si>
    <t>Website:</t>
  </si>
  <si>
    <t>https://www.happyhedgehogfamily.co.uk/</t>
  </si>
  <si>
    <t>Phone:</t>
  </si>
  <si>
    <t xml:space="preserve"> 07957276317</t>
  </si>
  <si>
    <t>Email:</t>
  </si>
  <si>
    <t xml:space="preserve">mail@happyhedgehogfamily.co.uk </t>
  </si>
  <si>
    <t>Sapphire Jubilee Community Centre</t>
  </si>
  <si>
    <t>Community Centre Retrofit</t>
  </si>
  <si>
    <t>This case study presents a community centre retrofit where an outdated and under-utilised community hall was replaced with a new carbon neutral building. The demolition and reconstruction process took place in 2017, with the new centre opening in 2018. Although the exact running costs of the old building are not known, it was considered not fit for its intended purpose. The new building project had an approximate cost of £500,000, with the local council seeking funding to cover some of these expenses.
Throughout the construction phase, there was an emphasis on community engagement, with residents in the vicinity being consulted and kept informed of progress. This approach helped in managing expectations and fostering a sense of ownership among the local population.
The first thing that visitors notice when they approach the community centre from the outside is the solar panels. These contribute to the power needs of the building, which are not as significant as you might think, thanks to another green energy source that is less obvious from the building’s exterior.
Beneath the structure is a bore hole running 140 metres below ground. This feeds a heat pump, which provides sufficient energy to heat the building and the water.
Finally, the entire construction is designed to capture every drop of rainwater, and feed this into the toilet cisterns and for watering the landscaped area.
Overall, the retrofit has transformed a once dated facility into a modern, energy-efficient community hub that not only serves its immediate purpose but also sets a precedent for future community-centred projects.</t>
  </si>
  <si>
    <t xml:space="preserve">https://www.havering.gov.uk/SapphireJubileeCommunityCentre </t>
  </si>
  <si>
    <t>CEME</t>
  </si>
  <si>
    <t xml:space="preserve">A Model for Sustainable Business Practices </t>
  </si>
  <si>
    <t xml:space="preserve">CEME was built on a reclaimed brownfield site, demonstrating its commitment to environmental responsibility from the outset. The company recognises the impact of its operations and strives to be a leader in sustainable business practices.
The leadership at CEME understood their responsibility. They weren't content with just meeting the minimum standards. They felt a moral obligation to be environmental stewards, minimising their impact on the planet. But this wasn't just about lofty ideals; it was smart business too.
Regulations were tightening, the cost of energy was rising, and customers were becoming increasingly environmentally conscious. CEME saw the writing on the wall. They embraced innovation, implementing cutting-edge building technology and widespread LED lighting. These changes weren't just good for the environment; they slashed energy costs, proving that green can also mean profitable.
But CEME didn't stop there. They embarked on an ambitious carbon reduction project, a technological marvel that reduced energy consumption by a staggering £100,000 annually. Imagine, taking nearly 100 cars off the road – that's the kind of impact CEME was making.
They didn't forget the power of the sun either. CEME's rooftop became a solar paradise, boasting one of the largest solar arrays in Western Europe at the time. This wasn't just generating clean energy; it was a symbol, a testament to CEME's commitment to a sustainable future.
As time passed, CEME knew their solar warrior needed an upgrade. They set their sights on a bold expansion, multiplying the solar panels by nearly sevenfold. This wasn't just about vanity; it was about pushing the boundaries, generating enough clean energy to power a quarter of their entire operation.
CEME's story is one of transformation, a journey from industrial wasteland to a model for sustainable business practices. They haven't reached the end yet. Their story continues, a testament to the power of innovation, responsibility, and a commitment to a future where business and environment thrive together. The journey may be long, but CEME's story is an inspiration, a beacon of hope lighting the way for a greener tomorrow.
</t>
  </si>
  <si>
    <r>
      <rPr>
        <b/>
        <sz val="10"/>
        <color theme="1"/>
        <rFont val="Century Gothic"/>
        <family val="2"/>
      </rPr>
      <t xml:space="preserve">
Current Standards and Achievements
</t>
    </r>
    <r>
      <rPr>
        <sz val="10"/>
        <color theme="1"/>
        <rFont val="Century Gothic"/>
        <family val="2"/>
      </rPr>
      <t xml:space="preserve">
Implemented energy-saving technologies, including variable speed drives, CO</t>
    </r>
    <r>
      <rPr>
        <vertAlign val="subscript"/>
        <sz val="10"/>
        <color theme="1"/>
        <rFont val="Century Gothic"/>
        <family val="2"/>
      </rPr>
      <t>2</t>
    </r>
    <r>
      <rPr>
        <sz val="10"/>
        <color theme="1"/>
        <rFont val="Century Gothic"/>
        <family val="2"/>
      </rPr>
      <t xml:space="preserve"> sensors, and a Building Management System.
Installed a large solar array, generating a portion of its on-site electricity.
</t>
    </r>
    <r>
      <rPr>
        <b/>
        <sz val="10"/>
        <color theme="1"/>
        <rFont val="Century Gothic"/>
        <family val="2"/>
      </rPr>
      <t xml:space="preserve">Results
</t>
    </r>
    <r>
      <rPr>
        <sz val="10"/>
        <color theme="1"/>
        <rFont val="Century Gothic"/>
        <family val="2"/>
      </rPr>
      <t xml:space="preserve">
</t>
    </r>
    <r>
      <rPr>
        <b/>
        <sz val="10"/>
        <color theme="1"/>
        <rFont val="Century Gothic"/>
        <family val="2"/>
      </rPr>
      <t>Environmental</t>
    </r>
    <r>
      <rPr>
        <sz val="10"/>
        <color theme="1"/>
        <rFont val="Century Gothic"/>
        <family val="2"/>
      </rPr>
      <t>: Reduced energy consumption by £100,000 annually, achieved an EPC rating of E or above, and prevented an estimated 3,714 tonnes of CO</t>
    </r>
    <r>
      <rPr>
        <vertAlign val="subscript"/>
        <sz val="10"/>
        <color theme="1"/>
        <rFont val="Century Gothic"/>
        <family val="2"/>
      </rPr>
      <t>2</t>
    </r>
    <r>
      <rPr>
        <sz val="10"/>
        <color theme="1"/>
        <rFont val="Century Gothic"/>
        <family val="2"/>
      </rPr>
      <t xml:space="preserve"> emissions over 30 years.
</t>
    </r>
    <r>
      <rPr>
        <b/>
        <sz val="10"/>
        <color theme="1"/>
        <rFont val="Century Gothic"/>
        <family val="2"/>
      </rPr>
      <t>Financial</t>
    </r>
    <r>
      <rPr>
        <sz val="10"/>
        <color theme="1"/>
        <rFont val="Century Gothic"/>
        <family val="2"/>
      </rPr>
      <t xml:space="preserve">: Achieved a payback period of 2.5 years for energy-saving upgrades and expects significant savings from the upgraded solar array.
</t>
    </r>
    <r>
      <rPr>
        <b/>
        <sz val="10"/>
        <color theme="1"/>
        <rFont val="Century Gothic"/>
        <family val="2"/>
      </rPr>
      <t>Competitive Advantage</t>
    </r>
    <r>
      <rPr>
        <sz val="10"/>
        <color theme="1"/>
        <rFont val="Century Gothic"/>
        <family val="2"/>
      </rPr>
      <t xml:space="preserve">: Positioned itself as a leader in environmental responsibility, attracting new clients and retaining existing ones.
</t>
    </r>
    <r>
      <rPr>
        <b/>
        <sz val="10"/>
        <color theme="1"/>
        <rFont val="Century Gothic"/>
        <family val="2"/>
      </rPr>
      <t xml:space="preserve">Future Plans
</t>
    </r>
    <r>
      <rPr>
        <sz val="10"/>
        <color theme="1"/>
        <rFont val="Century Gothic"/>
        <family val="2"/>
      </rPr>
      <t xml:space="preserve">
Upgrade and expand the existing solar array by 680%, generating 25% of the company's total electricity needs.
Continuously improve environmental performance through innovation and new technologies.</t>
    </r>
  </si>
  <si>
    <t>https://ceme.co.uk/</t>
  </si>
  <si>
    <t>Check List</t>
  </si>
  <si>
    <t>Small Retail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</si>
</sst>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45">
    <font>
      <sz val="10"/>
      <color theme="1"/>
      <name val="Century Gothic"/>
      <family val="2"/>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entury Gothic"/>
      <family val="2"/>
      <scheme val="minor"/>
    </font>
    <font>
      <u/>
      <sz val="10"/>
      <color theme="10"/>
      <name val="Franklin Gothic Book"/>
      <family val="2"/>
    </font>
    <font>
      <sz val="18"/>
      <color theme="3"/>
      <name val="Century Gothic"/>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0"/>
      <color theme="1"/>
      <name val="Century Gothic"/>
      <family val="2"/>
    </font>
    <font>
      <b/>
      <sz val="12"/>
      <color theme="4" tint="-0.499984740745262"/>
      <name val="Century Gothic"/>
      <family val="2"/>
    </font>
    <font>
      <b/>
      <sz val="11"/>
      <color theme="4" tint="-0.499984740745262"/>
      <name val="Century Gothic"/>
      <family val="2"/>
    </font>
    <font>
      <sz val="11"/>
      <color theme="4" tint="-0.499984740745262"/>
      <name val="Century Gothic"/>
      <family val="2"/>
    </font>
    <font>
      <u/>
      <sz val="10"/>
      <color theme="9"/>
      <name val="Century Gothic"/>
      <family val="2"/>
    </font>
    <font>
      <u/>
      <sz val="10"/>
      <color theme="7"/>
      <name val="Century Gothic"/>
      <family val="2"/>
    </font>
    <font>
      <sz val="10"/>
      <color theme="8" tint="-0.499984740745262"/>
      <name val="Century Gothic"/>
      <family val="2"/>
    </font>
    <font>
      <sz val="10"/>
      <name val="Century Gothic"/>
      <family val="2"/>
    </font>
    <font>
      <sz val="10"/>
      <color indexed="8"/>
      <name val="Century Gothic"/>
      <family val="2"/>
    </font>
    <font>
      <b/>
      <sz val="10"/>
      <color theme="1"/>
      <name val="Century Gothic"/>
      <family val="2"/>
    </font>
    <font>
      <b/>
      <sz val="10"/>
      <color theme="0" tint="-4.9989318521683403E-2"/>
      <name val="Century Gothic"/>
      <family val="2"/>
    </font>
    <font>
      <b/>
      <sz val="10"/>
      <name val="Century Gothic"/>
      <family val="2"/>
    </font>
    <font>
      <sz val="10"/>
      <color theme="0" tint="-4.9989318521683403E-2"/>
      <name val="Century Gothic"/>
      <family val="2"/>
    </font>
    <font>
      <sz val="10"/>
      <color theme="0"/>
      <name val="Century Gothic"/>
      <family val="2"/>
    </font>
    <font>
      <sz val="8"/>
      <color theme="1"/>
      <name val="Century Gothic"/>
      <family val="2"/>
    </font>
    <font>
      <b/>
      <sz val="12"/>
      <color theme="4" tint="-0.499984740745262"/>
      <name val="Arial"/>
      <family val="2"/>
    </font>
    <font>
      <b/>
      <sz val="12"/>
      <color theme="1"/>
      <name val="Century Gothic"/>
      <family val="2"/>
      <scheme val="minor"/>
    </font>
    <font>
      <b/>
      <u/>
      <sz val="10"/>
      <color theme="7"/>
      <name val="Century Gothic"/>
      <family val="2"/>
    </font>
    <font>
      <sz val="10"/>
      <color rgb="FFFFC000"/>
      <name val="Century Gothic"/>
      <family val="2"/>
    </font>
    <font>
      <b/>
      <sz val="26"/>
      <color theme="4" tint="-0.499984740745262"/>
      <name val="Century Gothic"/>
      <family val="2"/>
    </font>
    <font>
      <sz val="10"/>
      <color rgb="FF000000"/>
      <name val="Century Gothic"/>
      <family val="2"/>
    </font>
    <font>
      <b/>
      <sz val="10"/>
      <color rgb="FF000000"/>
      <name val="Century Gothic"/>
      <family val="2"/>
    </font>
    <font>
      <i/>
      <sz val="10"/>
      <color rgb="FF000000"/>
      <name val="Century Gothic"/>
      <family val="2"/>
    </font>
    <font>
      <b/>
      <sz val="20"/>
      <color theme="4" tint="-0.499984740745262"/>
      <name val="Century Gothic"/>
      <family val="2"/>
    </font>
    <font>
      <b/>
      <sz val="12"/>
      <color theme="4" tint="-0.499984740745262"/>
      <name val="Century Gothic"/>
      <family val="2"/>
      <scheme val="major"/>
    </font>
    <font>
      <sz val="8"/>
      <name val="Century Gothic"/>
      <family val="2"/>
    </font>
    <font>
      <b/>
      <u/>
      <sz val="14"/>
      <color theme="7"/>
      <name val="Century Gothic"/>
      <family val="2"/>
    </font>
    <font>
      <sz val="12"/>
      <color theme="1"/>
      <name val="Century Gothic"/>
      <family val="2"/>
    </font>
    <font>
      <b/>
      <sz val="12"/>
      <color theme="1"/>
      <name val="Century Gothic"/>
      <family val="2"/>
    </font>
    <font>
      <i/>
      <sz val="10"/>
      <color theme="1"/>
      <name val="Century Gothic"/>
      <family val="2"/>
    </font>
    <font>
      <vertAlign val="subscript"/>
      <sz val="10"/>
      <color theme="1"/>
      <name val="Century Gothic"/>
      <family val="2"/>
    </font>
  </fonts>
  <fills count="31">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rgb="FF7DD4C4"/>
        <bgColor indexed="64"/>
      </patternFill>
    </fill>
    <fill>
      <patternFill patternType="solid">
        <fgColor theme="5"/>
        <bgColor indexed="64"/>
      </patternFill>
    </fill>
    <fill>
      <patternFill patternType="solid">
        <fgColor theme="4" tint="0.79998168889431442"/>
        <bgColor indexed="64"/>
      </patternFill>
    </fill>
    <fill>
      <patternFill patternType="solid">
        <fgColor rgb="FFA8E2D8"/>
        <bgColor indexed="64"/>
      </patternFill>
    </fill>
    <fill>
      <patternFill patternType="solid">
        <fgColor rgb="FFD4F1EB"/>
        <bgColor indexed="64"/>
      </patternFill>
    </fill>
    <fill>
      <patternFill patternType="solid">
        <fgColor theme="2" tint="0.39994506668294322"/>
        <bgColor indexed="64"/>
      </patternFill>
    </fill>
    <fill>
      <patternFill patternType="solid">
        <fgColor theme="2" tint="0.59996337778862885"/>
        <bgColor indexed="64"/>
      </patternFill>
    </fill>
    <fill>
      <patternFill patternType="solid">
        <fgColor theme="2"/>
        <bgColor indexed="64"/>
      </patternFill>
    </fill>
    <fill>
      <patternFill patternType="solid">
        <fgColor theme="7" tint="0.59996337778862885"/>
        <bgColor indexed="64"/>
      </patternFill>
    </fill>
    <fill>
      <patternFill patternType="solid">
        <fgColor theme="2" tint="0.79998168889431442"/>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A375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2">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ck">
        <color theme="4" tint="-0.499984740745262"/>
      </top>
      <bottom style="thick">
        <color theme="4" tint="-0.499984740745262"/>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4.9989318521683403E-2"/>
      </left>
      <right style="thin">
        <color theme="0" tint="-4.9989318521683403E-2"/>
      </right>
      <top style="thin">
        <color theme="3"/>
      </top>
      <bottom style="double">
        <color theme="3"/>
      </bottom>
      <diagonal/>
    </border>
    <border>
      <left style="thin">
        <color indexed="64"/>
      </left>
      <right style="thin">
        <color indexed="64"/>
      </right>
      <top style="thin">
        <color indexed="64"/>
      </top>
      <bottom style="thin">
        <color indexed="6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top style="medium">
        <color indexed="64"/>
      </top>
      <bottom/>
      <diagonal/>
    </border>
    <border>
      <left/>
      <right style="medium">
        <color indexed="64"/>
      </right>
      <top style="medium">
        <color indexed="64"/>
      </top>
      <bottom/>
      <diagonal/>
    </border>
    <border>
      <left style="thin">
        <color theme="3" tint="0.39997558519241921"/>
      </left>
      <right style="thin">
        <color theme="3" tint="0.39997558519241921"/>
      </right>
      <top/>
      <bottom style="thin">
        <color theme="3" tint="0.39997558519241921"/>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3" tint="0.39997558519241921"/>
      </left>
      <right style="thin">
        <color theme="4" tint="-0.499984740745262"/>
      </right>
      <top style="thin">
        <color theme="3" tint="0.39997558519241921"/>
      </top>
      <bottom style="medium">
        <color indexed="64"/>
      </bottom>
      <diagonal/>
    </border>
    <border>
      <left style="thin">
        <color theme="4" tint="-0.499984740745262"/>
      </left>
      <right style="thin">
        <color theme="4" tint="-0.499984740745262"/>
      </right>
      <top style="thin">
        <color theme="3" tint="0.39997558519241921"/>
      </top>
      <bottom style="medium">
        <color indexed="64"/>
      </bottom>
      <diagonal/>
    </border>
    <border>
      <left style="thin">
        <color theme="4" tint="-0.499984740745262"/>
      </left>
      <right style="thin">
        <color theme="3" tint="0.39997558519241921"/>
      </right>
      <top style="thin">
        <color theme="3" tint="0.39997558519241921"/>
      </top>
      <bottom style="medium">
        <color indexed="64"/>
      </bottom>
      <diagonal/>
    </border>
    <border>
      <left style="thin">
        <color theme="3" tint="0.39997558519241921"/>
      </left>
      <right style="thin">
        <color theme="3" tint="0.39997558519241921"/>
      </right>
      <top style="thin">
        <color theme="3" tint="0.39997558519241921"/>
      </top>
      <bottom/>
      <diagonal/>
    </border>
    <border>
      <left/>
      <right/>
      <top style="double">
        <color theme="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right/>
      <top style="medium">
        <color indexed="64"/>
      </top>
      <bottom style="double">
        <color theme="4"/>
      </bottom>
      <diagonal/>
    </border>
    <border>
      <left/>
      <right style="medium">
        <color indexed="64"/>
      </right>
      <top style="medium">
        <color indexed="64"/>
      </top>
      <bottom style="double">
        <color theme="4"/>
      </bottom>
      <diagonal/>
    </border>
    <border>
      <left style="medium">
        <color indexed="64"/>
      </left>
      <right style="medium">
        <color indexed="64"/>
      </right>
      <top/>
      <bottom/>
      <diagonal/>
    </border>
    <border>
      <left style="medium">
        <color theme="7"/>
      </left>
      <right/>
      <top/>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thick">
        <color theme="4" tint="-0.499984740745262"/>
      </top>
      <bottom/>
      <diagonal/>
    </border>
    <border>
      <left style="medium">
        <color theme="7"/>
      </left>
      <right style="medium">
        <color theme="7"/>
      </right>
      <top/>
      <bottom style="medium">
        <color theme="7"/>
      </bottom>
      <diagonal/>
    </border>
    <border>
      <left style="thin">
        <color theme="3" tint="0.39997558519241921"/>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right style="thin">
        <color theme="3" tint="0.39997558519241921"/>
      </right>
      <top/>
      <bottom style="thin">
        <color theme="3" tint="0.39997558519241921"/>
      </bottom>
      <diagonal/>
    </border>
    <border>
      <left style="thin">
        <color theme="4" tint="-0.499984740745262"/>
      </left>
      <right style="thin">
        <color theme="4" tint="-0.499984740745262"/>
      </right>
      <top style="thin">
        <color theme="3" tint="0.39997558519241921"/>
      </top>
      <bottom/>
      <diagonal/>
    </border>
    <border>
      <left style="medium">
        <color theme="7"/>
      </left>
      <right style="medium">
        <color theme="7"/>
      </right>
      <top style="medium">
        <color theme="7"/>
      </top>
      <bottom style="medium">
        <color theme="7"/>
      </bottom>
      <diagonal/>
    </border>
  </borders>
  <cellStyleXfs count="65">
    <xf numFmtId="3" fontId="0" fillId="2" borderId="0" applyNumberFormat="0">
      <alignment horizontal="left" vertical="center" wrapText="1"/>
    </xf>
    <xf numFmtId="0" fontId="15" fillId="2" borderId="8" applyProtection="0">
      <alignment horizontal="left" vertical="center"/>
    </xf>
    <xf numFmtId="3" fontId="16" fillId="2" borderId="1" applyProtection="0">
      <alignment horizontal="left" vertical="center"/>
    </xf>
    <xf numFmtId="3" fontId="17" fillId="2" borderId="1" applyProtection="0">
      <alignment horizontal="left" vertical="center"/>
    </xf>
    <xf numFmtId="3" fontId="17" fillId="2" borderId="2" applyProtection="0">
      <alignment horizontal="left" vertical="center"/>
    </xf>
    <xf numFmtId="3" fontId="21" fillId="2" borderId="6" applyNumberFormat="0" applyProtection="0">
      <alignment horizontal="right" vertical="center" wrapText="1"/>
    </xf>
    <xf numFmtId="3" fontId="2" fillId="4" borderId="5" applyProtection="0">
      <alignment horizontal="right" vertical="center" wrapText="1"/>
    </xf>
    <xf numFmtId="3" fontId="20" fillId="2" borderId="0" applyNumberFormat="0" applyProtection="0">
      <alignment vertical="center"/>
    </xf>
    <xf numFmtId="3" fontId="23" fillId="2" borderId="22" applyProtection="0">
      <alignment vertical="center"/>
    </xf>
    <xf numFmtId="0" fontId="25" fillId="8" borderId="15" applyProtection="0">
      <alignment horizontal="left" vertical="center" wrapText="1"/>
    </xf>
    <xf numFmtId="0" fontId="25" fillId="20" borderId="15" applyProtection="0">
      <alignment horizontal="left" vertical="center" wrapText="1"/>
    </xf>
    <xf numFmtId="0" fontId="25" fillId="19" borderId="15" applyProtection="0">
      <alignment horizontal="left" vertical="center" wrapText="1"/>
    </xf>
    <xf numFmtId="3" fontId="3" fillId="3" borderId="4" applyProtection="0">
      <alignment horizontal="left" vertical="center" wrapText="1"/>
    </xf>
    <xf numFmtId="0" fontId="27" fillId="5" borderId="21" applyProtection="0">
      <alignment horizontal="left" vertical="center" wrapText="1" indent="1"/>
    </xf>
    <xf numFmtId="0" fontId="21" fillId="20" borderId="15" applyProtection="0">
      <alignment horizontal="left" vertical="center" wrapText="1" indent="1"/>
    </xf>
    <xf numFmtId="0" fontId="21" fillId="19" borderId="3" applyProtection="0">
      <alignment horizontal="left" vertical="center" wrapText="1" indent="1"/>
    </xf>
    <xf numFmtId="3" fontId="4" fillId="3" borderId="4" applyProtection="0">
      <alignment horizontal="left" vertical="center" wrapText="1" indent="1"/>
    </xf>
    <xf numFmtId="0" fontId="25" fillId="8" borderId="15" applyProtection="0">
      <alignment horizontal="right" vertical="center" wrapText="1"/>
    </xf>
    <xf numFmtId="0" fontId="25" fillId="20" borderId="15" applyProtection="0">
      <alignment horizontal="right" vertical="center" wrapText="1"/>
    </xf>
    <xf numFmtId="0" fontId="23" fillId="19" borderId="15" applyProtection="0">
      <alignment horizontal="right" vertical="center" wrapText="1"/>
    </xf>
    <xf numFmtId="3" fontId="3" fillId="3" borderId="4" applyProtection="0">
      <alignment horizontal="right" vertical="center" wrapText="1"/>
    </xf>
    <xf numFmtId="0" fontId="27" fillId="5" borderId="21" applyProtection="0">
      <alignment horizontal="right" vertical="center" wrapText="1"/>
    </xf>
    <xf numFmtId="0" fontId="21" fillId="20" borderId="15" applyProtection="0">
      <alignment horizontal="right" vertical="center" wrapText="1"/>
    </xf>
    <xf numFmtId="0" fontId="21" fillId="19" borderId="15" applyProtection="0">
      <alignment horizontal="right" vertical="center" wrapText="1"/>
    </xf>
    <xf numFmtId="3" fontId="4" fillId="3" borderId="4" applyProtection="0">
      <alignment horizontal="right" vertical="center" wrapText="1"/>
    </xf>
    <xf numFmtId="3" fontId="14" fillId="2" borderId="15" applyNumberFormat="0">
      <alignment horizontal="right" vertical="center" wrapText="1"/>
    </xf>
    <xf numFmtId="3" fontId="21" fillId="6" borderId="18" applyNumberFormat="0" applyProtection="0">
      <alignment horizontal="right" vertical="center" wrapText="1"/>
    </xf>
    <xf numFmtId="3" fontId="21" fillId="17" borderId="18" applyNumberFormat="0" applyProtection="0">
      <alignment horizontal="right" vertical="center" wrapText="1"/>
    </xf>
    <xf numFmtId="3" fontId="21" fillId="7" borderId="18" applyNumberFormat="0" applyProtection="0">
      <alignment horizontal="right" vertical="center"/>
    </xf>
    <xf numFmtId="3" fontId="4" fillId="5" borderId="10" applyProtection="0">
      <alignment horizontal="left" vertical="center" wrapText="1" indent="1"/>
    </xf>
    <xf numFmtId="0" fontId="24" fillId="5" borderId="16" applyProtection="0">
      <alignment horizontal="left" vertical="center" wrapText="1"/>
    </xf>
    <xf numFmtId="0" fontId="26" fillId="21" borderId="16" applyProtection="0">
      <alignment horizontal="left" vertical="center" wrapText="1" indent="1"/>
    </xf>
    <xf numFmtId="3" fontId="3" fillId="5" borderId="9" applyProtection="0">
      <alignment horizontal="left" vertical="center" wrapText="1"/>
    </xf>
    <xf numFmtId="3" fontId="4" fillId="5" borderId="10" applyProtection="0">
      <alignment horizontal="right" vertical="center" wrapText="1"/>
    </xf>
    <xf numFmtId="0" fontId="24" fillId="5" borderId="16" applyProtection="0">
      <alignment horizontal="right" vertical="center" wrapText="1"/>
    </xf>
    <xf numFmtId="0" fontId="26" fillId="21" borderId="17" applyProtection="0">
      <alignment horizontal="right" vertical="center" wrapText="1"/>
    </xf>
    <xf numFmtId="3" fontId="3" fillId="5" borderId="9" applyProtection="0">
      <alignment horizontal="right" vertical="center" wrapText="1"/>
    </xf>
    <xf numFmtId="3" fontId="21" fillId="22" borderId="7" applyNumberFormat="0" applyProtection="0">
      <alignment horizontal="right" vertical="center"/>
    </xf>
    <xf numFmtId="3" fontId="28" fillId="2" borderId="0">
      <alignment horizontal="left" vertical="center"/>
    </xf>
    <xf numFmtId="0" fontId="6" fillId="0" borderId="11" applyNumberFormat="0" applyFill="0" applyAlignment="0" applyProtection="0"/>
    <xf numFmtId="0" fontId="7" fillId="0" borderId="0" applyNumberFormat="0" applyFill="0" applyBorder="0" applyAlignment="0" applyProtection="0">
      <alignment vertical="top"/>
      <protection locked="0"/>
    </xf>
    <xf numFmtId="3" fontId="22" fillId="20" borderId="14" applyNumberFormat="0"/>
    <xf numFmtId="0" fontId="8" fillId="0" borderId="0" applyNumberFormat="0" applyFill="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2" fillId="12" borderId="12" applyNumberFormat="0" applyAlignment="0" applyProtection="0"/>
    <xf numFmtId="0" fontId="5" fillId="0" borderId="0" applyNumberFormat="0" applyFill="0" applyBorder="0" applyAlignment="0" applyProtection="0"/>
    <xf numFmtId="0" fontId="1" fillId="13" borderId="13" applyNumberFormat="0" applyFont="0" applyAlignment="0" applyProtection="0"/>
    <xf numFmtId="0" fontId="13" fillId="0" borderId="0" applyNumberFormat="0" applyFill="0" applyBorder="0" applyAlignment="0" applyProtection="0"/>
    <xf numFmtId="3" fontId="19" fillId="2" borderId="0" applyNumberFormat="0" applyFill="0" applyBorder="0" applyAlignment="0" applyProtection="0">
      <alignment horizontal="left" vertical="center" wrapText="1"/>
    </xf>
    <xf numFmtId="3" fontId="21" fillId="15" borderId="7" applyNumberFormat="0" applyProtection="0">
      <alignment horizontal="right" vertical="center"/>
    </xf>
    <xf numFmtId="0" fontId="24" fillId="21" borderId="16" applyProtection="0">
      <alignment horizontal="left" vertical="center" wrapText="1"/>
    </xf>
    <xf numFmtId="0" fontId="24" fillId="21" borderId="16" applyProtection="0">
      <alignment horizontal="right" vertical="center" wrapText="1"/>
    </xf>
    <xf numFmtId="3" fontId="18" fillId="2" borderId="0" applyNumberFormat="0" applyFill="0" applyBorder="0" applyAlignment="0" applyProtection="0">
      <alignment horizontal="left" vertical="center" wrapText="1"/>
    </xf>
    <xf numFmtId="3" fontId="23" fillId="16" borderId="19">
      <alignment vertical="top"/>
    </xf>
    <xf numFmtId="3" fontId="14" fillId="2" borderId="20">
      <alignment vertical="top"/>
    </xf>
    <xf numFmtId="3" fontId="14" fillId="2" borderId="19">
      <alignment vertical="top"/>
    </xf>
    <xf numFmtId="3" fontId="23" fillId="14" borderId="21">
      <alignment vertical="top"/>
    </xf>
    <xf numFmtId="3" fontId="21" fillId="18" borderId="18">
      <alignment horizontal="right" vertical="center" wrapText="1"/>
    </xf>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cellStyleXfs>
  <cellXfs count="178">
    <xf numFmtId="3" fontId="0" fillId="2" borderId="0" xfId="0">
      <alignment horizontal="left" vertical="center" wrapText="1"/>
    </xf>
    <xf numFmtId="3" fontId="19" fillId="2" borderId="0" xfId="50">
      <alignment horizontal="left" vertical="center" wrapText="1"/>
    </xf>
    <xf numFmtId="3" fontId="0" fillId="2" borderId="23" xfId="0" applyBorder="1">
      <alignment horizontal="left" vertical="center" wrapText="1"/>
    </xf>
    <xf numFmtId="3" fontId="0" fillId="23" borderId="0" xfId="0" applyFill="1" applyAlignment="1">
      <alignment horizontal="center" vertical="center" wrapText="1"/>
    </xf>
    <xf numFmtId="3" fontId="0" fillId="23" borderId="0" xfId="0" applyFill="1">
      <alignment horizontal="left" vertical="center" wrapText="1"/>
    </xf>
    <xf numFmtId="0" fontId="15" fillId="2" borderId="8" xfId="1">
      <alignment horizontal="left" vertical="center"/>
    </xf>
    <xf numFmtId="3" fontId="0" fillId="0" borderId="27" xfId="0" applyFill="1" applyBorder="1" applyAlignment="1">
      <alignment horizontal="center" vertical="center" wrapText="1"/>
    </xf>
    <xf numFmtId="3" fontId="0" fillId="0" borderId="24" xfId="0" applyFill="1" applyBorder="1" applyAlignment="1">
      <alignment horizontal="center" vertical="center" wrapText="1"/>
    </xf>
    <xf numFmtId="3" fontId="0" fillId="0" borderId="27" xfId="0" applyFill="1" applyBorder="1">
      <alignment horizontal="left" vertical="center" wrapText="1"/>
    </xf>
    <xf numFmtId="3" fontId="0" fillId="0" borderId="24" xfId="0" applyFill="1" applyBorder="1">
      <alignment horizontal="left" vertical="center" wrapText="1"/>
    </xf>
    <xf numFmtId="3" fontId="23" fillId="14" borderId="35" xfId="58" applyBorder="1" applyAlignment="1">
      <alignment horizontal="center" vertical="top"/>
    </xf>
    <xf numFmtId="3" fontId="23" fillId="14" borderId="36" xfId="58" applyBorder="1" applyAlignment="1">
      <alignment horizontal="center" vertical="top"/>
    </xf>
    <xf numFmtId="3" fontId="19" fillId="0" borderId="24" xfId="50" applyFill="1" applyBorder="1" applyAlignment="1">
      <alignment horizontal="left" vertical="center" wrapText="1"/>
    </xf>
    <xf numFmtId="3" fontId="19" fillId="0" borderId="24" xfId="50" applyFill="1" applyBorder="1" applyAlignment="1">
      <alignment horizontal="left" vertical="center"/>
    </xf>
    <xf numFmtId="3" fontId="19" fillId="0" borderId="27" xfId="50" applyFill="1" applyBorder="1" applyAlignment="1">
      <alignment horizontal="left" vertical="center"/>
    </xf>
    <xf numFmtId="3" fontId="0" fillId="2" borderId="28" xfId="0" applyBorder="1">
      <alignment horizontal="left" vertical="center" wrapText="1"/>
    </xf>
    <xf numFmtId="3" fontId="0" fillId="2" borderId="25" xfId="0" applyBorder="1">
      <alignment horizontal="left" vertical="center" wrapText="1"/>
    </xf>
    <xf numFmtId="3" fontId="0" fillId="2" borderId="26" xfId="0" applyBorder="1">
      <alignment horizontal="left" vertical="center" wrapText="1"/>
    </xf>
    <xf numFmtId="3" fontId="0" fillId="2" borderId="29" xfId="0" applyBorder="1">
      <alignment horizontal="left" vertical="center" wrapText="1"/>
    </xf>
    <xf numFmtId="3" fontId="0" fillId="2" borderId="30" xfId="0" applyBorder="1">
      <alignment horizontal="left" vertical="center" wrapText="1"/>
    </xf>
    <xf numFmtId="3" fontId="28" fillId="2" borderId="29" xfId="38" applyBorder="1">
      <alignment horizontal="left" vertical="center"/>
    </xf>
    <xf numFmtId="3" fontId="0" fillId="2" borderId="0" xfId="0" applyAlignment="1">
      <alignment horizontal="left" vertical="top" wrapText="1"/>
    </xf>
    <xf numFmtId="3" fontId="16" fillId="2" borderId="1" xfId="2">
      <alignment horizontal="left" vertical="center"/>
    </xf>
    <xf numFmtId="3" fontId="0" fillId="2" borderId="31" xfId="0" applyBorder="1">
      <alignment horizontal="left" vertical="center" wrapText="1"/>
    </xf>
    <xf numFmtId="3" fontId="0" fillId="2" borderId="32" xfId="0" applyBorder="1">
      <alignment horizontal="left" vertical="center" wrapText="1"/>
    </xf>
    <xf numFmtId="3" fontId="0" fillId="2" borderId="33" xfId="0" applyBorder="1">
      <alignment horizontal="left" vertical="center" wrapText="1"/>
    </xf>
    <xf numFmtId="3" fontId="0" fillId="23" borderId="0" xfId="0" applyFill="1" applyAlignment="1">
      <alignment horizontal="left" vertical="center"/>
    </xf>
    <xf numFmtId="3" fontId="19" fillId="23" borderId="0" xfId="50" applyFill="1" applyAlignment="1">
      <alignment horizontal="left" vertical="center"/>
    </xf>
    <xf numFmtId="3" fontId="23" fillId="14" borderId="21" xfId="58">
      <alignment vertical="top"/>
    </xf>
    <xf numFmtId="3" fontId="0" fillId="2" borderId="38" xfId="0" applyBorder="1">
      <alignment horizontal="left" vertical="center" wrapText="1"/>
    </xf>
    <xf numFmtId="3" fontId="0" fillId="2" borderId="39" xfId="0" applyBorder="1">
      <alignment horizontal="left" vertical="center" wrapText="1"/>
    </xf>
    <xf numFmtId="14" fontId="0" fillId="0" borderId="27" xfId="0" applyNumberFormat="1" applyFill="1" applyBorder="1" applyAlignment="1">
      <alignment horizontal="center" vertical="center" wrapText="1"/>
    </xf>
    <xf numFmtId="3" fontId="0" fillId="24" borderId="23" xfId="0" applyFill="1" applyBorder="1">
      <alignment horizontal="left" vertical="center" wrapText="1"/>
    </xf>
    <xf numFmtId="3" fontId="0" fillId="25" borderId="23" xfId="0" applyFill="1" applyBorder="1">
      <alignment horizontal="left" vertical="center" wrapText="1"/>
    </xf>
    <xf numFmtId="3" fontId="0" fillId="26" borderId="23" xfId="0" applyFill="1" applyBorder="1">
      <alignment horizontal="left" vertical="center" wrapText="1"/>
    </xf>
    <xf numFmtId="3" fontId="0" fillId="2" borderId="0" xfId="0" applyAlignment="1">
      <alignment vertical="top" wrapText="1"/>
    </xf>
    <xf numFmtId="1" fontId="0" fillId="0" borderId="27" xfId="0" applyNumberFormat="1" applyFill="1" applyBorder="1" applyAlignment="1">
      <alignment horizontal="center" vertical="center" wrapText="1"/>
    </xf>
    <xf numFmtId="3" fontId="32" fillId="25" borderId="23" xfId="0" applyFont="1" applyFill="1" applyBorder="1">
      <alignment horizontal="left" vertical="center" wrapText="1"/>
    </xf>
    <xf numFmtId="3" fontId="0" fillId="2" borderId="0" xfId="0" applyAlignment="1">
      <alignment horizontal="center" vertical="top" wrapText="1"/>
    </xf>
    <xf numFmtId="0" fontId="37" fillId="2" borderId="8" xfId="1" applyFont="1">
      <alignment horizontal="left" vertical="center"/>
    </xf>
    <xf numFmtId="3" fontId="19" fillId="2" borderId="0" xfId="50" applyAlignment="1">
      <alignment vertical="center"/>
    </xf>
    <xf numFmtId="3" fontId="0" fillId="2" borderId="0" xfId="0" applyAlignment="1">
      <alignment horizontal="center" vertical="center" wrapText="1"/>
    </xf>
    <xf numFmtId="3" fontId="23" fillId="2" borderId="0" xfId="0" applyFont="1" applyAlignment="1">
      <alignment horizontal="right" vertical="top" wrapText="1"/>
    </xf>
    <xf numFmtId="3" fontId="31" fillId="2" borderId="0" xfId="50" applyFont="1" applyFill="1" applyBorder="1" applyAlignment="1">
      <alignment horizontal="left" vertical="top" wrapText="1"/>
    </xf>
    <xf numFmtId="3" fontId="23" fillId="2" borderId="0" xfId="0" applyFont="1" applyAlignment="1">
      <alignment horizontal="left" vertical="top" wrapText="1"/>
    </xf>
    <xf numFmtId="3" fontId="21" fillId="27" borderId="40" xfId="27" applyFill="1" applyBorder="1">
      <alignment horizontal="right" vertical="center" wrapText="1"/>
    </xf>
    <xf numFmtId="3" fontId="0" fillId="5" borderId="40" xfId="25" applyFont="1" applyFill="1" applyBorder="1">
      <alignment horizontal="right" vertical="center" wrapText="1"/>
    </xf>
    <xf numFmtId="3" fontId="19" fillId="2" borderId="0" xfId="50" applyAlignment="1">
      <alignment vertical="top"/>
    </xf>
    <xf numFmtId="3" fontId="21" fillId="2" borderId="0" xfId="0" applyFont="1" applyAlignment="1">
      <alignment vertical="top" wrapText="1"/>
    </xf>
    <xf numFmtId="3" fontId="38" fillId="2" borderId="0" xfId="2" applyFont="1" applyBorder="1">
      <alignment horizontal="left" vertical="center"/>
    </xf>
    <xf numFmtId="3" fontId="29" fillId="2" borderId="0" xfId="2" applyFont="1" applyBorder="1">
      <alignment horizontal="left" vertical="center"/>
    </xf>
    <xf numFmtId="3" fontId="0" fillId="2" borderId="41" xfId="0" applyBorder="1">
      <alignment horizontal="left" vertical="center" wrapText="1"/>
    </xf>
    <xf numFmtId="3" fontId="0" fillId="2" borderId="42" xfId="0" applyBorder="1">
      <alignment horizontal="left" vertical="center" wrapText="1"/>
    </xf>
    <xf numFmtId="3" fontId="0" fillId="2" borderId="43" xfId="0" applyBorder="1">
      <alignment horizontal="left" vertical="center" wrapText="1"/>
    </xf>
    <xf numFmtId="3" fontId="0" fillId="2" borderId="45" xfId="0" applyBorder="1">
      <alignment horizontal="left" vertical="center" wrapText="1"/>
    </xf>
    <xf numFmtId="3" fontId="0" fillId="2" borderId="44" xfId="0" applyBorder="1">
      <alignment horizontal="left" vertical="center" wrapText="1"/>
    </xf>
    <xf numFmtId="3" fontId="21" fillId="2" borderId="45" xfId="0" applyFont="1" applyBorder="1" applyAlignment="1">
      <alignment vertical="top" wrapText="1"/>
    </xf>
    <xf numFmtId="3" fontId="21" fillId="2" borderId="46" xfId="0" applyFont="1" applyBorder="1" applyAlignment="1">
      <alignment vertical="top" wrapText="1"/>
    </xf>
    <xf numFmtId="3" fontId="21" fillId="2" borderId="1" xfId="0" applyFont="1" applyBorder="1" applyAlignment="1">
      <alignment vertical="top" wrapText="1"/>
    </xf>
    <xf numFmtId="3" fontId="21" fillId="2" borderId="47" xfId="0" applyFont="1" applyBorder="1" applyAlignment="1">
      <alignment vertical="top" wrapText="1"/>
    </xf>
    <xf numFmtId="3" fontId="38" fillId="2" borderId="1" xfId="2" applyFont="1">
      <alignment horizontal="left" vertical="center"/>
    </xf>
    <xf numFmtId="3" fontId="29" fillId="2" borderId="1" xfId="2" applyFont="1">
      <alignment horizontal="left" vertical="center"/>
    </xf>
    <xf numFmtId="3" fontId="0" fillId="0" borderId="30" xfId="0" applyFill="1" applyBorder="1">
      <alignment horizontal="left" vertical="center" wrapText="1"/>
    </xf>
    <xf numFmtId="3" fontId="19" fillId="2" borderId="0" xfId="50" applyBorder="1" applyAlignment="1">
      <alignment vertical="top"/>
    </xf>
    <xf numFmtId="0" fontId="15" fillId="2" borderId="0" xfId="1" applyBorder="1" applyAlignment="1">
      <alignment horizontal="center" vertical="center"/>
    </xf>
    <xf numFmtId="0" fontId="33" fillId="2" borderId="48" xfId="1" applyFont="1" applyBorder="1">
      <alignment horizontal="left" vertical="center"/>
    </xf>
    <xf numFmtId="0" fontId="15" fillId="2" borderId="48" xfId="1" applyBorder="1">
      <alignment horizontal="left" vertical="center"/>
    </xf>
    <xf numFmtId="0" fontId="15" fillId="2" borderId="49" xfId="1" applyBorder="1">
      <alignment horizontal="left" vertical="center"/>
    </xf>
    <xf numFmtId="3" fontId="0" fillId="2" borderId="29" xfId="0" applyBorder="1" applyAlignment="1">
      <alignment horizontal="center" vertical="center" wrapText="1"/>
    </xf>
    <xf numFmtId="3" fontId="0" fillId="2" borderId="30" xfId="0" applyBorder="1" applyAlignment="1">
      <alignment horizontal="center" vertical="center" wrapText="1"/>
    </xf>
    <xf numFmtId="3" fontId="0" fillId="2" borderId="31" xfId="0" applyBorder="1" applyAlignment="1">
      <alignment horizontal="center" vertical="center" wrapText="1"/>
    </xf>
    <xf numFmtId="3" fontId="0" fillId="2" borderId="32" xfId="0" applyBorder="1" applyAlignment="1">
      <alignment horizontal="center" vertical="center" wrapText="1"/>
    </xf>
    <xf numFmtId="3" fontId="0" fillId="2" borderId="33" xfId="0" applyBorder="1" applyAlignment="1">
      <alignment horizontal="center" vertical="center" wrapText="1"/>
    </xf>
    <xf numFmtId="0" fontId="15" fillId="2" borderId="28" xfId="1" applyBorder="1">
      <alignment horizontal="left" vertical="center"/>
    </xf>
    <xf numFmtId="49" fontId="0" fillId="0" borderId="27" xfId="0" applyNumberFormat="1" applyFill="1" applyBorder="1" applyAlignment="1">
      <alignment horizontal="center" vertical="center" wrapText="1"/>
    </xf>
    <xf numFmtId="3" fontId="23" fillId="14" borderId="34" xfId="58" applyBorder="1" applyAlignment="1">
      <alignment horizontal="center" vertical="top"/>
    </xf>
    <xf numFmtId="3" fontId="19" fillId="0" borderId="37" xfId="50" applyFill="1" applyBorder="1" applyAlignment="1">
      <alignment vertical="center"/>
    </xf>
    <xf numFmtId="3" fontId="0" fillId="0" borderId="37" xfId="0" applyFill="1" applyBorder="1" applyAlignment="1">
      <alignment vertical="center" wrapText="1"/>
    </xf>
    <xf numFmtId="3" fontId="28" fillId="2" borderId="0" xfId="38">
      <alignment horizontal="left" vertical="center"/>
    </xf>
    <xf numFmtId="3" fontId="23" fillId="2" borderId="22" xfId="8">
      <alignment vertical="center"/>
    </xf>
    <xf numFmtId="3" fontId="21" fillId="17" borderId="18" xfId="27">
      <alignment horizontal="right" vertical="center" wrapText="1"/>
    </xf>
    <xf numFmtId="3" fontId="19" fillId="0" borderId="24" xfId="50" applyFill="1" applyBorder="1">
      <alignment horizontal="left" vertical="center" wrapText="1"/>
    </xf>
    <xf numFmtId="0" fontId="15" fillId="0" borderId="8" xfId="1" applyFill="1">
      <alignment horizontal="left" vertical="center"/>
    </xf>
    <xf numFmtId="0" fontId="15" fillId="0" borderId="48" xfId="1" applyFill="1" applyBorder="1">
      <alignment horizontal="left" vertical="center"/>
    </xf>
    <xf numFmtId="3" fontId="0" fillId="0" borderId="50" xfId="0" applyFill="1" applyBorder="1">
      <alignment horizontal="left" vertical="center" wrapText="1"/>
    </xf>
    <xf numFmtId="3" fontId="0" fillId="2" borderId="50" xfId="0" applyBorder="1">
      <alignment horizontal="left" vertical="center" wrapText="1"/>
    </xf>
    <xf numFmtId="3" fontId="0" fillId="2" borderId="51" xfId="0" applyBorder="1">
      <alignment horizontal="left" vertical="center" wrapText="1"/>
    </xf>
    <xf numFmtId="3" fontId="23" fillId="16" borderId="19" xfId="55">
      <alignment vertical="top"/>
    </xf>
    <xf numFmtId="3" fontId="14" fillId="2" borderId="20" xfId="56">
      <alignment vertical="top"/>
    </xf>
    <xf numFmtId="3" fontId="23" fillId="2" borderId="0" xfId="55" applyFill="1" applyBorder="1">
      <alignment vertical="top"/>
    </xf>
    <xf numFmtId="3" fontId="14" fillId="2" borderId="0" xfId="56" applyBorder="1">
      <alignment vertical="top"/>
    </xf>
    <xf numFmtId="3" fontId="23" fillId="16" borderId="19" xfId="55" applyAlignment="1">
      <alignment vertical="top" wrapText="1"/>
    </xf>
    <xf numFmtId="3" fontId="0" fillId="29" borderId="28" xfId="0" applyFill="1" applyBorder="1" applyAlignment="1">
      <alignment vertical="top" wrapText="1"/>
    </xf>
    <xf numFmtId="3" fontId="0" fillId="29" borderId="25" xfId="0" applyFill="1" applyBorder="1" applyAlignment="1">
      <alignment vertical="top" wrapText="1"/>
    </xf>
    <xf numFmtId="3" fontId="0" fillId="29" borderId="26" xfId="0" applyFill="1" applyBorder="1" applyAlignment="1">
      <alignment vertical="top" wrapText="1"/>
    </xf>
    <xf numFmtId="3" fontId="0" fillId="29" borderId="29" xfId="0" applyFill="1" applyBorder="1" applyAlignment="1">
      <alignment vertical="top" wrapText="1"/>
    </xf>
    <xf numFmtId="3" fontId="0" fillId="29" borderId="0" xfId="0" applyFill="1" applyAlignment="1">
      <alignment vertical="top" wrapText="1"/>
    </xf>
    <xf numFmtId="3" fontId="0" fillId="29" borderId="30" xfId="0" applyFill="1" applyBorder="1" applyAlignment="1">
      <alignment vertical="top" wrapText="1"/>
    </xf>
    <xf numFmtId="3" fontId="0" fillId="29" borderId="31" xfId="0" applyFill="1" applyBorder="1" applyAlignment="1">
      <alignment vertical="top" wrapText="1"/>
    </xf>
    <xf numFmtId="3" fontId="0" fillId="29" borderId="32" xfId="0" applyFill="1" applyBorder="1" applyAlignment="1">
      <alignment vertical="top" wrapText="1"/>
    </xf>
    <xf numFmtId="3" fontId="0" fillId="29" borderId="33" xfId="0" applyFill="1" applyBorder="1" applyAlignment="1">
      <alignment vertical="top" wrapText="1"/>
    </xf>
    <xf numFmtId="3" fontId="19" fillId="30" borderId="56" xfId="50" applyFill="1" applyBorder="1" applyAlignment="1">
      <alignment horizontal="center" vertical="center" wrapText="1"/>
    </xf>
    <xf numFmtId="3" fontId="14" fillId="2" borderId="55" xfId="56" applyBorder="1" applyAlignment="1">
      <alignment horizontal="center" vertical="top"/>
    </xf>
    <xf numFmtId="3" fontId="0" fillId="0" borderId="57" xfId="0" applyFill="1" applyBorder="1" applyAlignment="1">
      <alignment horizontal="center" vertical="center" wrapText="1"/>
    </xf>
    <xf numFmtId="3" fontId="0" fillId="0" borderId="58" xfId="0" applyFill="1" applyBorder="1">
      <alignment horizontal="left" vertical="center" wrapText="1"/>
    </xf>
    <xf numFmtId="3" fontId="14" fillId="2" borderId="20" xfId="56" applyAlignment="1">
      <alignment horizontal="center" vertical="top"/>
    </xf>
    <xf numFmtId="3" fontId="19" fillId="0" borderId="58" xfId="50" applyFill="1" applyBorder="1">
      <alignment horizontal="left" vertical="center" wrapText="1"/>
    </xf>
    <xf numFmtId="3" fontId="0" fillId="0" borderId="29" xfId="0" applyFill="1" applyBorder="1">
      <alignment horizontal="left" vertical="center" wrapText="1"/>
    </xf>
    <xf numFmtId="3" fontId="0" fillId="0" borderId="59" xfId="0" applyFill="1" applyBorder="1">
      <alignment horizontal="left" vertical="center" wrapText="1"/>
    </xf>
    <xf numFmtId="3" fontId="23" fillId="14" borderId="60" xfId="58" applyBorder="1" applyAlignment="1">
      <alignment horizontal="center" vertical="top"/>
    </xf>
    <xf numFmtId="3" fontId="19" fillId="0" borderId="27" xfId="50" applyFill="1" applyBorder="1" applyAlignment="1">
      <alignment horizontal="left" vertical="center" wrapText="1"/>
    </xf>
    <xf numFmtId="3" fontId="19" fillId="29" borderId="0" xfId="50" applyFill="1" applyAlignment="1">
      <alignment vertical="top"/>
    </xf>
    <xf numFmtId="3" fontId="41" fillId="29" borderId="0" xfId="0" applyFont="1" applyFill="1" applyAlignment="1">
      <alignment vertical="top"/>
    </xf>
    <xf numFmtId="3" fontId="19" fillId="0" borderId="0" xfId="50" applyFill="1">
      <alignment horizontal="left" vertical="center" wrapText="1"/>
    </xf>
    <xf numFmtId="3" fontId="0" fillId="0" borderId="30" xfId="0" applyFill="1" applyBorder="1" applyAlignment="1">
      <alignment horizontal="center" vertical="center" wrapText="1"/>
    </xf>
    <xf numFmtId="3" fontId="0" fillId="0" borderId="0" xfId="0" applyFill="1">
      <alignment horizontal="left" vertical="center" wrapText="1"/>
    </xf>
    <xf numFmtId="3" fontId="21" fillId="2" borderId="0" xfId="0" applyFont="1" applyAlignment="1">
      <alignment vertical="top"/>
    </xf>
    <xf numFmtId="3" fontId="19" fillId="2" borderId="44" xfId="50" applyBorder="1" applyAlignment="1">
      <alignment vertical="top"/>
    </xf>
    <xf numFmtId="3" fontId="0" fillId="2" borderId="20" xfId="56" applyFont="1">
      <alignment vertical="top"/>
    </xf>
    <xf numFmtId="3" fontId="0" fillId="2" borderId="20" xfId="56" applyFont="1" applyAlignment="1">
      <alignment horizontal="center" vertical="top"/>
    </xf>
    <xf numFmtId="3" fontId="19" fillId="30" borderId="61" xfId="50" applyFill="1" applyBorder="1" applyAlignment="1">
      <alignment horizontal="center" vertical="center" wrapText="1"/>
    </xf>
    <xf numFmtId="3" fontId="34" fillId="2" borderId="0" xfId="0" applyFont="1" applyAlignment="1">
      <alignment horizontal="left" vertical="top" wrapText="1"/>
    </xf>
    <xf numFmtId="3" fontId="34" fillId="2" borderId="44" xfId="0" applyFont="1" applyBorder="1" applyAlignment="1">
      <alignment horizontal="left" vertical="top" wrapText="1"/>
    </xf>
    <xf numFmtId="3" fontId="34" fillId="2" borderId="0" xfId="0" applyFont="1" applyAlignment="1">
      <alignment horizontal="left" vertical="top" wrapText="1"/>
    </xf>
    <xf numFmtId="3" fontId="34" fillId="2" borderId="45" xfId="0" applyFont="1" applyBorder="1" applyAlignment="1">
      <alignment horizontal="left" vertical="top" wrapText="1"/>
    </xf>
    <xf numFmtId="3" fontId="34" fillId="2" borderId="46" xfId="0" applyFont="1" applyBorder="1" applyAlignment="1">
      <alignment horizontal="left" vertical="top" wrapText="1"/>
    </xf>
    <xf numFmtId="3" fontId="34" fillId="2" borderId="1" xfId="0" applyFont="1" applyBorder="1" applyAlignment="1">
      <alignment horizontal="left" vertical="top" wrapText="1"/>
    </xf>
    <xf numFmtId="3" fontId="34" fillId="2" borderId="47" xfId="0" applyFont="1" applyBorder="1" applyAlignment="1">
      <alignment horizontal="left" vertical="top" wrapText="1"/>
    </xf>
    <xf numFmtId="3" fontId="30" fillId="2" borderId="44" xfId="0" applyFont="1" applyBorder="1" applyAlignment="1">
      <alignment horizontal="center" vertical="center" wrapText="1"/>
    </xf>
    <xf numFmtId="3" fontId="30" fillId="2" borderId="0" xfId="0" applyFont="1" applyAlignment="1">
      <alignment horizontal="center" vertical="center" wrapText="1"/>
    </xf>
    <xf numFmtId="3" fontId="19" fillId="2" borderId="44" xfId="50" applyBorder="1" applyAlignment="1">
      <alignment horizontal="left" vertical="top" wrapText="1"/>
    </xf>
    <xf numFmtId="3" fontId="19" fillId="2" borderId="0" xfId="50" applyBorder="1" applyAlignment="1">
      <alignment horizontal="left" vertical="top" wrapText="1"/>
    </xf>
    <xf numFmtId="3" fontId="34" fillId="2" borderId="41" xfId="0" applyFont="1" applyBorder="1" applyAlignment="1">
      <alignment horizontal="left" vertical="top" wrapText="1"/>
    </xf>
    <xf numFmtId="3" fontId="0" fillId="2" borderId="42" xfId="0" applyBorder="1" applyAlignment="1">
      <alignment horizontal="left" vertical="top" wrapText="1"/>
    </xf>
    <xf numFmtId="3" fontId="0" fillId="2" borderId="43" xfId="0" applyBorder="1" applyAlignment="1">
      <alignment horizontal="left" vertical="top" wrapText="1"/>
    </xf>
    <xf numFmtId="3" fontId="0" fillId="2" borderId="44" xfId="0" applyBorder="1" applyAlignment="1">
      <alignment horizontal="left" vertical="top" wrapText="1"/>
    </xf>
    <xf numFmtId="3" fontId="0" fillId="2" borderId="0" xfId="0" applyAlignment="1">
      <alignment horizontal="left" vertical="top" wrapText="1"/>
    </xf>
    <xf numFmtId="3" fontId="0" fillId="2" borderId="45" xfId="0" applyBorder="1" applyAlignment="1">
      <alignment horizontal="left" vertical="top" wrapText="1"/>
    </xf>
    <xf numFmtId="3" fontId="0" fillId="2" borderId="46" xfId="0" applyBorder="1" applyAlignment="1">
      <alignment horizontal="left" vertical="top" wrapText="1"/>
    </xf>
    <xf numFmtId="3" fontId="0" fillId="2" borderId="1" xfId="0" applyBorder="1" applyAlignment="1">
      <alignment horizontal="left" vertical="top" wrapText="1"/>
    </xf>
    <xf numFmtId="3" fontId="0" fillId="2" borderId="47" xfId="0" applyBorder="1" applyAlignment="1">
      <alignment horizontal="left" vertical="top" wrapText="1"/>
    </xf>
    <xf numFmtId="3" fontId="40" fillId="30" borderId="54" xfId="50" applyFont="1" applyFill="1" applyBorder="1" applyAlignment="1">
      <alignment horizontal="center" vertical="center" wrapText="1"/>
    </xf>
    <xf numFmtId="3" fontId="40" fillId="30" borderId="52" xfId="50" applyFont="1" applyFill="1" applyBorder="1" applyAlignment="1">
      <alignment horizontal="center" vertical="center" wrapText="1"/>
    </xf>
    <xf numFmtId="3" fontId="40" fillId="30" borderId="53" xfId="50" applyFont="1" applyFill="1" applyBorder="1" applyAlignment="1">
      <alignment horizontal="center" vertical="center" wrapText="1"/>
    </xf>
    <xf numFmtId="0" fontId="37" fillId="2" borderId="8" xfId="1" applyFont="1" applyAlignment="1">
      <alignment horizontal="left" vertical="center"/>
    </xf>
    <xf numFmtId="3" fontId="23" fillId="28" borderId="28" xfId="0" applyFont="1" applyFill="1" applyBorder="1" applyAlignment="1">
      <alignment horizontal="center" vertical="center" wrapText="1"/>
    </xf>
    <xf numFmtId="3" fontId="23" fillId="28" borderId="25" xfId="0" applyFont="1" applyFill="1" applyBorder="1" applyAlignment="1">
      <alignment horizontal="center" vertical="center" wrapText="1"/>
    </xf>
    <xf numFmtId="3" fontId="23" fillId="28" borderId="26" xfId="0" applyFont="1" applyFill="1" applyBorder="1" applyAlignment="1">
      <alignment horizontal="center" vertical="center" wrapText="1"/>
    </xf>
    <xf numFmtId="3" fontId="23" fillId="28" borderId="31" xfId="0" applyFont="1" applyFill="1" applyBorder="1" applyAlignment="1">
      <alignment horizontal="center" vertical="center" wrapText="1"/>
    </xf>
    <xf numFmtId="3" fontId="23" fillId="28" borderId="32" xfId="0" applyFont="1" applyFill="1" applyBorder="1" applyAlignment="1">
      <alignment horizontal="center" vertical="center" wrapText="1"/>
    </xf>
    <xf numFmtId="3" fontId="23" fillId="28" borderId="33" xfId="0" applyFont="1" applyFill="1" applyBorder="1" applyAlignment="1">
      <alignment horizontal="center" vertical="center" wrapText="1"/>
    </xf>
    <xf numFmtId="3" fontId="31" fillId="28" borderId="25" xfId="50" applyFont="1" applyFill="1" applyBorder="1" applyAlignment="1">
      <alignment horizontal="left" vertical="center" wrapText="1"/>
    </xf>
    <xf numFmtId="3" fontId="31" fillId="28" borderId="32" xfId="50" applyFont="1" applyFill="1" applyBorder="1" applyAlignment="1">
      <alignment horizontal="left" vertical="center" wrapText="1"/>
    </xf>
    <xf numFmtId="3" fontId="21" fillId="2" borderId="44" xfId="0" applyFont="1" applyBorder="1" applyAlignment="1">
      <alignment horizontal="left" vertical="top" wrapText="1"/>
    </xf>
    <xf numFmtId="3" fontId="21" fillId="2" borderId="0" xfId="0" applyFont="1" applyAlignment="1">
      <alignment horizontal="left" vertical="top" wrapText="1"/>
    </xf>
    <xf numFmtId="3" fontId="21" fillId="2" borderId="45" xfId="0" applyFont="1" applyBorder="1" applyAlignment="1">
      <alignment horizontal="left" vertical="top" wrapText="1"/>
    </xf>
    <xf numFmtId="3" fontId="0" fillId="2" borderId="20" xfId="56" applyFont="1" applyAlignment="1">
      <alignment vertical="top" wrapText="1"/>
    </xf>
    <xf numFmtId="3" fontId="0" fillId="2" borderId="20" xfId="56" applyFont="1" applyAlignment="1">
      <alignment horizontal="left" vertical="top"/>
    </xf>
    <xf numFmtId="3" fontId="14" fillId="2" borderId="55" xfId="56" applyBorder="1" applyAlignment="1">
      <alignment horizontal="left" vertical="top" wrapText="1"/>
    </xf>
    <xf numFmtId="3" fontId="14" fillId="2" borderId="55" xfId="56" applyBorder="1" applyAlignment="1">
      <alignment horizontal="left" vertical="top"/>
    </xf>
    <xf numFmtId="3" fontId="14" fillId="2" borderId="20" xfId="56" applyAlignment="1">
      <alignment horizontal="left" vertical="top"/>
    </xf>
    <xf numFmtId="3" fontId="23" fillId="16" borderId="19" xfId="55" applyAlignment="1">
      <alignment vertical="top"/>
    </xf>
    <xf numFmtId="3" fontId="14" fillId="2" borderId="20" xfId="56" applyAlignment="1">
      <alignment vertical="top"/>
    </xf>
    <xf numFmtId="3" fontId="0" fillId="2" borderId="0" xfId="0" applyAlignment="1">
      <alignment horizontal="center" vertical="top" wrapText="1"/>
    </xf>
    <xf numFmtId="0" fontId="15" fillId="2" borderId="8" xfId="1" applyAlignment="1">
      <alignment horizontal="center" vertical="center"/>
    </xf>
    <xf numFmtId="3" fontId="16" fillId="2" borderId="1" xfId="2" applyAlignment="1">
      <alignment horizontal="center" vertical="center"/>
    </xf>
    <xf numFmtId="49" fontId="0" fillId="2" borderId="32" xfId="0" applyNumberFormat="1" applyBorder="1" applyAlignment="1">
      <alignment horizontal="left" vertical="top" wrapText="1"/>
    </xf>
    <xf numFmtId="3" fontId="42" fillId="29" borderId="0" xfId="0" applyFont="1" applyFill="1" applyAlignment="1">
      <alignment horizontal="center" vertical="top" wrapText="1"/>
    </xf>
    <xf numFmtId="3" fontId="19" fillId="29" borderId="0" xfId="50" applyFill="1" applyAlignment="1">
      <alignment horizontal="left" vertical="top" wrapText="1"/>
    </xf>
    <xf numFmtId="3" fontId="41" fillId="29" borderId="0" xfId="0" applyFont="1" applyFill="1" applyAlignment="1">
      <alignment horizontal="left" vertical="top" wrapText="1"/>
    </xf>
    <xf numFmtId="49" fontId="0" fillId="29" borderId="0" xfId="0" applyNumberFormat="1" applyFill="1" applyAlignment="1">
      <alignment horizontal="left" vertical="top" wrapText="1"/>
    </xf>
    <xf numFmtId="3" fontId="42" fillId="29" borderId="0" xfId="0" applyFont="1" applyFill="1" applyAlignment="1">
      <alignment horizontal="left" vertical="top" wrapText="1"/>
    </xf>
    <xf numFmtId="3" fontId="0" fillId="16" borderId="28" xfId="0" applyFill="1" applyBorder="1" applyAlignment="1">
      <alignment horizontal="center" vertical="top" wrapText="1"/>
    </xf>
    <xf numFmtId="3" fontId="0" fillId="16" borderId="29" xfId="0" applyFill="1" applyBorder="1" applyAlignment="1">
      <alignment horizontal="center" vertical="top" wrapText="1"/>
    </xf>
    <xf numFmtId="3" fontId="0" fillId="16" borderId="0" xfId="0" applyFill="1" applyAlignment="1">
      <alignment horizontal="center" vertical="top" wrapText="1"/>
    </xf>
    <xf numFmtId="3" fontId="0" fillId="16" borderId="31" xfId="0" applyFill="1" applyBorder="1" applyAlignment="1">
      <alignment horizontal="center" vertical="top" wrapText="1"/>
    </xf>
    <xf numFmtId="3" fontId="0" fillId="16" borderId="32" xfId="0" applyFill="1" applyBorder="1" applyAlignment="1">
      <alignment horizontal="center" vertical="top" wrapText="1"/>
    </xf>
    <xf numFmtId="3" fontId="0" fillId="16" borderId="33" xfId="0" applyFill="1" applyBorder="1" applyAlignment="1">
      <alignment horizontal="center" vertical="top" wrapText="1"/>
    </xf>
  </cellXfs>
  <cellStyles count="65">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cellStyle name="Calculation - Do not Change" xfId="26"/>
    <cellStyle name="Cell not in use" xfId="41"/>
    <cellStyle name="Check Cell" xfId="7" builtinId="23" customBuiltin="1"/>
    <cellStyle name="Column Header" xfId="53"/>
    <cellStyle name="Comma" xfId="60" builtinId="3" hidden="1"/>
    <cellStyle name="Comma [0]" xfId="61" builtinId="6" hidden="1"/>
    <cellStyle name="Currency" xfId="62" builtinId="4" hidden="1"/>
    <cellStyle name="Currency [0]" xfId="63" builtinId="7" hidden="1"/>
    <cellStyle name="Data Table" xfId="25"/>
    <cellStyle name="Description" xfId="38"/>
    <cellStyle name="Explanatory Text" xfId="49" builtinId="53" hidden="1"/>
    <cellStyle name="Followed Hyperlink" xfId="54" builtinId="9" customBuilti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cellStyle name="Link to This File" xfId="28"/>
    <cellStyle name="Linked Cell" xfId="39" builtinId="24" hidden="1"/>
    <cellStyle name="Neutral" xfId="45" builtinId="28" hidden="1"/>
    <cellStyle name="Normal" xfId="0" builtinId="0" customBuiltin="1"/>
    <cellStyle name="Note" xfId="48" builtinId="10" hidden="1"/>
    <cellStyle name="Output" xfId="46" builtinId="21" hidden="1"/>
    <cellStyle name="Output to another file" xfId="37"/>
    <cellStyle name="Percent" xfId="64" builtinId="5" hidden="1"/>
    <cellStyle name="Row Header" xfId="52"/>
    <cellStyle name="Table1" xfId="56"/>
    <cellStyle name="Table1 Header" xfId="55"/>
    <cellStyle name="Table2" xfId="57"/>
    <cellStyle name="Table3 Header" xfId="58"/>
    <cellStyle name="Table3 Row" xfId="59"/>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7DD4C4"/>
      <color rgb="FFA375CC"/>
      <color rgb="FFD4F1EB"/>
      <color rgb="FFA8E2D8"/>
      <color rgb="FF135C4E"/>
      <color rgb="FF1D8976"/>
      <color rgb="FFFCE4D7"/>
      <color rgb="FF858585"/>
      <color rgb="FF5C5C5C"/>
      <color rgb="FF93A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0.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9.png"/><Relationship Id="rId5" Type="http://schemas.openxmlformats.org/officeDocument/2006/relationships/image" Target="../media/image6.pn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1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svg"/><Relationship Id="rId2" Type="http://schemas.openxmlformats.org/officeDocument/2006/relationships/image" Target="../media/image1.png"/><Relationship Id="rId1" Type="http://schemas.openxmlformats.org/officeDocument/2006/relationships/image" Target="../media/image12.jpeg"/><Relationship Id="rId6" Type="http://schemas.openxmlformats.org/officeDocument/2006/relationships/image" Target="../media/image11.png"/><Relationship Id="rId5" Type="http://schemas.openxmlformats.org/officeDocument/2006/relationships/image" Target="../media/image4.png"/><Relationship Id="rId4"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14.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5</xdr:row>
      <xdr:rowOff>123827</xdr:rowOff>
    </xdr:from>
    <xdr:to>
      <xdr:col>4</xdr:col>
      <xdr:colOff>590550</xdr:colOff>
      <xdr:row>5</xdr:row>
      <xdr:rowOff>466422</xdr:rowOff>
    </xdr:to>
    <xdr:pic>
      <xdr:nvPicPr>
        <xdr:cNvPr id="38" name="Picture 6">
          <a:extLst>
            <a:ext uri="{FF2B5EF4-FFF2-40B4-BE49-F238E27FC236}">
              <a16:creationId xmlns:a16="http://schemas.microsoft.com/office/drawing/2014/main" id="{CF0AB2AC-9700-9434-DA59-B6DC3A3885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 y="933452"/>
          <a:ext cx="1939925" cy="336245"/>
        </a:xfrm>
        <a:prstGeom prst="rect">
          <a:avLst/>
        </a:prstGeom>
      </xdr:spPr>
    </xdr:pic>
    <xdr:clientData/>
  </xdr:twoCellAnchor>
  <xdr:twoCellAnchor editAs="oneCell">
    <xdr:from>
      <xdr:col>5</xdr:col>
      <xdr:colOff>92076</xdr:colOff>
      <xdr:row>5</xdr:row>
      <xdr:rowOff>101600</xdr:rowOff>
    </xdr:from>
    <xdr:to>
      <xdr:col>7</xdr:col>
      <xdr:colOff>85013</xdr:colOff>
      <xdr:row>5</xdr:row>
      <xdr:rowOff>511175</xdr:rowOff>
    </xdr:to>
    <xdr:pic>
      <xdr:nvPicPr>
        <xdr:cNvPr id="37" name="Picture 8">
          <a:extLst>
            <a:ext uri="{FF2B5EF4-FFF2-40B4-BE49-F238E27FC236}">
              <a16:creationId xmlns:a16="http://schemas.microsoft.com/office/drawing/2014/main" id="{D605D22C-4A68-D09F-E7C1-064E18401E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376" y="911225"/>
          <a:ext cx="1212137" cy="403225"/>
        </a:xfrm>
        <a:prstGeom prst="rect">
          <a:avLst/>
        </a:prstGeom>
      </xdr:spPr>
    </xdr:pic>
    <xdr:clientData/>
  </xdr:twoCellAnchor>
  <xdr:twoCellAnchor editAs="oneCell">
    <xdr:from>
      <xdr:col>7</xdr:col>
      <xdr:colOff>266701</xdr:colOff>
      <xdr:row>5</xdr:row>
      <xdr:rowOff>47626</xdr:rowOff>
    </xdr:from>
    <xdr:to>
      <xdr:col>10</xdr:col>
      <xdr:colOff>533400</xdr:colOff>
      <xdr:row>5</xdr:row>
      <xdr:rowOff>514426</xdr:rowOff>
    </xdr:to>
    <xdr:pic>
      <xdr:nvPicPr>
        <xdr:cNvPr id="36" name="Picture 10">
          <a:extLst>
            <a:ext uri="{FF2B5EF4-FFF2-40B4-BE49-F238E27FC236}">
              <a16:creationId xmlns:a16="http://schemas.microsoft.com/office/drawing/2014/main" id="{547676CA-FDB9-C9E9-B36B-EC9FE4FEBD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05351" y="857251"/>
          <a:ext cx="2092324" cy="463625"/>
        </a:xfrm>
        <a:prstGeom prst="rect">
          <a:avLst/>
        </a:prstGeom>
      </xdr:spPr>
    </xdr:pic>
    <xdr:clientData/>
  </xdr:twoCellAnchor>
  <xdr:twoCellAnchor editAs="oneCell">
    <xdr:from>
      <xdr:col>14</xdr:col>
      <xdr:colOff>19051</xdr:colOff>
      <xdr:row>4</xdr:row>
      <xdr:rowOff>149226</xdr:rowOff>
    </xdr:from>
    <xdr:to>
      <xdr:col>17</xdr:col>
      <xdr:colOff>168275</xdr:colOff>
      <xdr:row>5</xdr:row>
      <xdr:rowOff>492154</xdr:rowOff>
    </xdr:to>
    <xdr:pic>
      <xdr:nvPicPr>
        <xdr:cNvPr id="34" name="Picture 12">
          <a:extLst>
            <a:ext uri="{FF2B5EF4-FFF2-40B4-BE49-F238E27FC236}">
              <a16:creationId xmlns:a16="http://schemas.microsoft.com/office/drawing/2014/main" id="{D4CE11F2-BDAD-6E85-DD76-77D354757C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24926" y="796926"/>
          <a:ext cx="1968499" cy="504853"/>
        </a:xfrm>
        <a:prstGeom prst="rect">
          <a:avLst/>
        </a:prstGeom>
      </xdr:spPr>
    </xdr:pic>
    <xdr:clientData/>
  </xdr:twoCellAnchor>
  <xdr:twoCellAnchor editAs="oneCell">
    <xdr:from>
      <xdr:col>11</xdr:col>
      <xdr:colOff>28576</xdr:colOff>
      <xdr:row>5</xdr:row>
      <xdr:rowOff>95250</xdr:rowOff>
    </xdr:from>
    <xdr:to>
      <xdr:col>13</xdr:col>
      <xdr:colOff>530225</xdr:colOff>
      <xdr:row>5</xdr:row>
      <xdr:rowOff>417206</xdr:rowOff>
    </xdr:to>
    <xdr:pic>
      <xdr:nvPicPr>
        <xdr:cNvPr id="39" name="Graphic 14">
          <a:extLst>
            <a:ext uri="{FF2B5EF4-FFF2-40B4-BE49-F238E27FC236}">
              <a16:creationId xmlns:a16="http://schemas.microsoft.com/office/drawing/2014/main" id="{235F16C5-35AC-46C1-2E85-341474123C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019926" y="904875"/>
          <a:ext cx="1711324" cy="312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609600</xdr:colOff>
      <xdr:row>5</xdr:row>
      <xdr:rowOff>114302</xdr:rowOff>
    </xdr:from>
    <xdr:to>
      <xdr:col>4</xdr:col>
      <xdr:colOff>523875</xdr:colOff>
      <xdr:row>7</xdr:row>
      <xdr:rowOff>133047</xdr:rowOff>
    </xdr:to>
    <xdr:pic>
      <xdr:nvPicPr>
        <xdr:cNvPr id="41" name="Picture 6">
          <a:extLst>
            <a:ext uri="{FF2B5EF4-FFF2-40B4-BE49-F238E27FC236}">
              <a16:creationId xmlns:a16="http://schemas.microsoft.com/office/drawing/2014/main" id="{75CC264A-FE56-4FDC-A7E9-14C8B93B5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5" y="981077"/>
          <a:ext cx="1857375" cy="361645"/>
        </a:xfrm>
        <a:prstGeom prst="rect">
          <a:avLst/>
        </a:prstGeom>
      </xdr:spPr>
    </xdr:pic>
    <xdr:clientData/>
  </xdr:twoCellAnchor>
  <xdr:twoCellAnchor editAs="oneCell">
    <xdr:from>
      <xdr:col>5</xdr:col>
      <xdr:colOff>206376</xdr:colOff>
      <xdr:row>5</xdr:row>
      <xdr:rowOff>120650</xdr:rowOff>
    </xdr:from>
    <xdr:to>
      <xdr:col>7</xdr:col>
      <xdr:colOff>69138</xdr:colOff>
      <xdr:row>8</xdr:row>
      <xdr:rowOff>38100</xdr:rowOff>
    </xdr:to>
    <xdr:pic>
      <xdr:nvPicPr>
        <xdr:cNvPr id="40" name="Picture 8">
          <a:extLst>
            <a:ext uri="{FF2B5EF4-FFF2-40B4-BE49-F238E27FC236}">
              <a16:creationId xmlns:a16="http://schemas.microsoft.com/office/drawing/2014/main" id="{6C1099F7-67A7-44B8-8E09-C6948135A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02001" y="987425"/>
          <a:ext cx="1158162" cy="431800"/>
        </a:xfrm>
        <a:prstGeom prst="rect">
          <a:avLst/>
        </a:prstGeom>
      </xdr:spPr>
    </xdr:pic>
    <xdr:clientData/>
  </xdr:twoCellAnchor>
  <xdr:twoCellAnchor editAs="oneCell">
    <xdr:from>
      <xdr:col>7</xdr:col>
      <xdr:colOff>504826</xdr:colOff>
      <xdr:row>5</xdr:row>
      <xdr:rowOff>28576</xdr:rowOff>
    </xdr:from>
    <xdr:to>
      <xdr:col>10</xdr:col>
      <xdr:colOff>400050</xdr:colOff>
      <xdr:row>8</xdr:row>
      <xdr:rowOff>9601</xdr:rowOff>
    </xdr:to>
    <xdr:pic>
      <xdr:nvPicPr>
        <xdr:cNvPr id="39" name="Picture 10">
          <a:extLst>
            <a:ext uri="{FF2B5EF4-FFF2-40B4-BE49-F238E27FC236}">
              <a16:creationId xmlns:a16="http://schemas.microsoft.com/office/drawing/2014/main" id="{BE19D13A-5E0C-41A5-ADF2-1D0337438E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72126" y="895351"/>
          <a:ext cx="2009774" cy="495375"/>
        </a:xfrm>
        <a:prstGeom prst="rect">
          <a:avLst/>
        </a:prstGeom>
      </xdr:spPr>
    </xdr:pic>
    <xdr:clientData/>
  </xdr:twoCellAnchor>
  <xdr:twoCellAnchor editAs="oneCell">
    <xdr:from>
      <xdr:col>13</xdr:col>
      <xdr:colOff>600076</xdr:colOff>
      <xdr:row>4</xdr:row>
      <xdr:rowOff>149226</xdr:rowOff>
    </xdr:from>
    <xdr:to>
      <xdr:col>15</xdr:col>
      <xdr:colOff>942975</xdr:colOff>
      <xdr:row>8</xdr:row>
      <xdr:rowOff>38129</xdr:rowOff>
    </xdr:to>
    <xdr:pic>
      <xdr:nvPicPr>
        <xdr:cNvPr id="2" name="Picture 12">
          <a:extLst>
            <a:ext uri="{FF2B5EF4-FFF2-40B4-BE49-F238E27FC236}">
              <a16:creationId xmlns:a16="http://schemas.microsoft.com/office/drawing/2014/main" id="{C115581C-67E4-463F-9826-001A83E1AB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8801" y="844551"/>
          <a:ext cx="1882774" cy="536603"/>
        </a:xfrm>
        <a:prstGeom prst="rect">
          <a:avLst/>
        </a:prstGeom>
      </xdr:spPr>
    </xdr:pic>
    <xdr:clientData/>
  </xdr:twoCellAnchor>
  <xdr:twoCellAnchor editAs="oneCell">
    <xdr:from>
      <xdr:col>11</xdr:col>
      <xdr:colOff>209551</xdr:colOff>
      <xdr:row>5</xdr:row>
      <xdr:rowOff>114300</xdr:rowOff>
    </xdr:from>
    <xdr:to>
      <xdr:col>13</xdr:col>
      <xdr:colOff>323850</xdr:colOff>
      <xdr:row>7</xdr:row>
      <xdr:rowOff>115581</xdr:rowOff>
    </xdr:to>
    <xdr:pic>
      <xdr:nvPicPr>
        <xdr:cNvPr id="4" name="Graphic 14">
          <a:extLst>
            <a:ext uri="{FF2B5EF4-FFF2-40B4-BE49-F238E27FC236}">
              <a16:creationId xmlns:a16="http://schemas.microsoft.com/office/drawing/2014/main" id="{7DEC245B-BB76-4157-8B14-E57AF0137B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591426" y="981075"/>
          <a:ext cx="1657349" cy="325131"/>
        </a:xfrm>
        <a:prstGeom prst="rect">
          <a:avLst/>
        </a:prstGeom>
      </xdr:spPr>
    </xdr:pic>
    <xdr:clientData/>
  </xdr:twoCellAnchor>
  <xdr:twoCellAnchor editAs="oneCell">
    <xdr:from>
      <xdr:col>10</xdr:col>
      <xdr:colOff>76200</xdr:colOff>
      <xdr:row>16</xdr:row>
      <xdr:rowOff>120623</xdr:rowOff>
    </xdr:from>
    <xdr:to>
      <xdr:col>10</xdr:col>
      <xdr:colOff>542925</xdr:colOff>
      <xdr:row>17</xdr:row>
      <xdr:rowOff>12673</xdr:rowOff>
    </xdr:to>
    <xdr:pic>
      <xdr:nvPicPr>
        <xdr:cNvPr id="7" name="Graphic 6" descr="Warehouse with solid fill">
          <a:extLst>
            <a:ext uri="{FF2B5EF4-FFF2-40B4-BE49-F238E27FC236}">
              <a16:creationId xmlns:a16="http://schemas.microsoft.com/office/drawing/2014/main" id="{5DFBD770-35E1-43FE-AF64-E6DDDDF48C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6724650" y="3454373"/>
          <a:ext cx="466725" cy="466725"/>
        </a:xfrm>
        <a:prstGeom prst="rect">
          <a:avLst/>
        </a:prstGeom>
      </xdr:spPr>
    </xdr:pic>
    <xdr:clientData/>
  </xdr:twoCellAnchor>
  <xdr:twoCellAnchor editAs="oneCell">
    <xdr:from>
      <xdr:col>11</xdr:col>
      <xdr:colOff>39742</xdr:colOff>
      <xdr:row>16</xdr:row>
      <xdr:rowOff>117502</xdr:rowOff>
    </xdr:from>
    <xdr:to>
      <xdr:col>11</xdr:col>
      <xdr:colOff>512708</xdr:colOff>
      <xdr:row>17</xdr:row>
      <xdr:rowOff>9443</xdr:rowOff>
    </xdr:to>
    <xdr:pic>
      <xdr:nvPicPr>
        <xdr:cNvPr id="13" name="Graphic 12" descr="Dump truck with solid fill">
          <a:extLst>
            <a:ext uri="{FF2B5EF4-FFF2-40B4-BE49-F238E27FC236}">
              <a16:creationId xmlns:a16="http://schemas.microsoft.com/office/drawing/2014/main" id="{4E2681DB-4652-C79D-8F51-2BD0DB5944F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7421617" y="3451252"/>
          <a:ext cx="472966" cy="472966"/>
        </a:xfrm>
        <a:prstGeom prst="rect">
          <a:avLst/>
        </a:prstGeom>
      </xdr:spPr>
    </xdr:pic>
    <xdr:clientData/>
  </xdr:twoCellAnchor>
  <xdr:twoCellAnchor editAs="oneCell">
    <xdr:from>
      <xdr:col>12</xdr:col>
      <xdr:colOff>9525</xdr:colOff>
      <xdr:row>16</xdr:row>
      <xdr:rowOff>139673</xdr:rowOff>
    </xdr:from>
    <xdr:to>
      <xdr:col>12</xdr:col>
      <xdr:colOff>438150</xdr:colOff>
      <xdr:row>16</xdr:row>
      <xdr:rowOff>561948</xdr:rowOff>
    </xdr:to>
    <xdr:pic>
      <xdr:nvPicPr>
        <xdr:cNvPr id="15" name="Graphic 14" descr="Garbage with solid fill">
          <a:extLst>
            <a:ext uri="{FF2B5EF4-FFF2-40B4-BE49-F238E27FC236}">
              <a16:creationId xmlns:a16="http://schemas.microsoft.com/office/drawing/2014/main" id="{602FB704-C9B5-4E26-953F-F0EE0A8662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8124825" y="3473423"/>
          <a:ext cx="428625" cy="428625"/>
        </a:xfrm>
        <a:prstGeom prst="rect">
          <a:avLst/>
        </a:prstGeom>
      </xdr:spPr>
    </xdr:pic>
    <xdr:clientData/>
  </xdr:twoCellAnchor>
  <xdr:twoCellAnchor editAs="oneCell">
    <xdr:from>
      <xdr:col>9</xdr:col>
      <xdr:colOff>0</xdr:colOff>
      <xdr:row>18</xdr:row>
      <xdr:rowOff>9525</xdr:rowOff>
    </xdr:from>
    <xdr:to>
      <xdr:col>9</xdr:col>
      <xdr:colOff>577850</xdr:colOff>
      <xdr:row>19</xdr:row>
      <xdr:rowOff>9525</xdr:rowOff>
    </xdr:to>
    <xdr:pic>
      <xdr:nvPicPr>
        <xdr:cNvPr id="11" name="Graphic 2" descr="City with solid fill">
          <a:extLst>
            <a:ext uri="{FF2B5EF4-FFF2-40B4-BE49-F238E27FC236}">
              <a16:creationId xmlns:a16="http://schemas.microsoft.com/office/drawing/2014/main" id="{444EEB57-BE53-5E51-E007-BBF271F0388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14"/>
            </a:ext>
          </a:extLst>
        </a:blip>
        <a:stretch>
          <a:fillRect/>
        </a:stretch>
      </xdr:blipFill>
      <xdr:spPr>
        <a:xfrm>
          <a:off x="5915025" y="4505325"/>
          <a:ext cx="581025" cy="581025"/>
        </a:xfrm>
        <a:prstGeom prst="rect">
          <a:avLst/>
        </a:prstGeom>
      </xdr:spPr>
    </xdr:pic>
    <xdr:clientData/>
  </xdr:twoCellAnchor>
  <xdr:twoCellAnchor editAs="oneCell">
    <xdr:from>
      <xdr:col>9</xdr:col>
      <xdr:colOff>19050</xdr:colOff>
      <xdr:row>17</xdr:row>
      <xdr:rowOff>28575</xdr:rowOff>
    </xdr:from>
    <xdr:to>
      <xdr:col>9</xdr:col>
      <xdr:colOff>596900</xdr:colOff>
      <xdr:row>18</xdr:row>
      <xdr:rowOff>28575</xdr:rowOff>
    </xdr:to>
    <xdr:pic>
      <xdr:nvPicPr>
        <xdr:cNvPr id="10" name="Graphic 4" descr="City with solid fill">
          <a:extLst>
            <a:ext uri="{FF2B5EF4-FFF2-40B4-BE49-F238E27FC236}">
              <a16:creationId xmlns:a16="http://schemas.microsoft.com/office/drawing/2014/main" id="{816DE9E1-3E23-4388-A0E3-BF9C9C5F198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xmlns="" r:embed="rId14"/>
            </a:ext>
          </a:extLst>
        </a:blip>
        <a:stretch>
          <a:fillRect/>
        </a:stretch>
      </xdr:blipFill>
      <xdr:spPr>
        <a:xfrm>
          <a:off x="5934075" y="3943350"/>
          <a:ext cx="58102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600075</xdr:colOff>
      <xdr:row>3</xdr:row>
      <xdr:rowOff>152401</xdr:rowOff>
    </xdr:from>
    <xdr:to>
      <xdr:col>5</xdr:col>
      <xdr:colOff>19050</xdr:colOff>
      <xdr:row>5</xdr:row>
      <xdr:rowOff>152096</xdr:rowOff>
    </xdr:to>
    <xdr:pic>
      <xdr:nvPicPr>
        <xdr:cNvPr id="7" name="Picture 6">
          <a:extLst>
            <a:ext uri="{FF2B5EF4-FFF2-40B4-BE49-F238E27FC236}">
              <a16:creationId xmlns:a16="http://schemas.microsoft.com/office/drawing/2014/main" id="{014E4F44-B00B-4A6B-8177-5D9A51372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75" y="676276"/>
          <a:ext cx="1857375" cy="342595"/>
        </a:xfrm>
        <a:prstGeom prst="rect">
          <a:avLst/>
        </a:prstGeom>
      </xdr:spPr>
    </xdr:pic>
    <xdr:clientData/>
  </xdr:twoCellAnchor>
  <xdr:twoCellAnchor editAs="oneCell">
    <xdr:from>
      <xdr:col>5</xdr:col>
      <xdr:colOff>234951</xdr:colOff>
      <xdr:row>3</xdr:row>
      <xdr:rowOff>158749</xdr:rowOff>
    </xdr:from>
    <xdr:to>
      <xdr:col>7</xdr:col>
      <xdr:colOff>173913</xdr:colOff>
      <xdr:row>6</xdr:row>
      <xdr:rowOff>76199</xdr:rowOff>
    </xdr:to>
    <xdr:pic>
      <xdr:nvPicPr>
        <xdr:cNvPr id="8" name="Picture 8">
          <a:extLst>
            <a:ext uri="{FF2B5EF4-FFF2-40B4-BE49-F238E27FC236}">
              <a16:creationId xmlns:a16="http://schemas.microsoft.com/office/drawing/2014/main" id="{9E36CA80-4733-49DD-909C-496A915D10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82951" y="682624"/>
          <a:ext cx="1158162" cy="431800"/>
        </a:xfrm>
        <a:prstGeom prst="rect">
          <a:avLst/>
        </a:prstGeom>
      </xdr:spPr>
    </xdr:pic>
    <xdr:clientData/>
  </xdr:twoCellAnchor>
  <xdr:twoCellAnchor editAs="oneCell">
    <xdr:from>
      <xdr:col>7</xdr:col>
      <xdr:colOff>381001</xdr:colOff>
      <xdr:row>3</xdr:row>
      <xdr:rowOff>57150</xdr:rowOff>
    </xdr:from>
    <xdr:to>
      <xdr:col>10</xdr:col>
      <xdr:colOff>558800</xdr:colOff>
      <xdr:row>6</xdr:row>
      <xdr:rowOff>38175</xdr:rowOff>
    </xdr:to>
    <xdr:pic>
      <xdr:nvPicPr>
        <xdr:cNvPr id="9" name="Picture 10">
          <a:extLst>
            <a:ext uri="{FF2B5EF4-FFF2-40B4-BE49-F238E27FC236}">
              <a16:creationId xmlns:a16="http://schemas.microsoft.com/office/drawing/2014/main" id="{F920586A-93F6-434C-BD1E-A871CBDD83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48201" y="581025"/>
          <a:ext cx="2009774" cy="495375"/>
        </a:xfrm>
        <a:prstGeom prst="rect">
          <a:avLst/>
        </a:prstGeom>
      </xdr:spPr>
    </xdr:pic>
    <xdr:clientData/>
  </xdr:twoCellAnchor>
  <xdr:twoCellAnchor editAs="oneCell">
    <xdr:from>
      <xdr:col>14</xdr:col>
      <xdr:colOff>104776</xdr:colOff>
      <xdr:row>3</xdr:row>
      <xdr:rowOff>73025</xdr:rowOff>
    </xdr:from>
    <xdr:to>
      <xdr:col>17</xdr:col>
      <xdr:colOff>161925</xdr:colOff>
      <xdr:row>6</xdr:row>
      <xdr:rowOff>95278</xdr:rowOff>
    </xdr:to>
    <xdr:pic>
      <xdr:nvPicPr>
        <xdr:cNvPr id="10" name="Picture 12">
          <a:extLst>
            <a:ext uri="{FF2B5EF4-FFF2-40B4-BE49-F238E27FC236}">
              <a16:creationId xmlns:a16="http://schemas.microsoft.com/office/drawing/2014/main" id="{D8B9205D-A7C4-4EA4-B7BB-7F1D9BDF7E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639176" y="596900"/>
          <a:ext cx="1882774" cy="536603"/>
        </a:xfrm>
        <a:prstGeom prst="rect">
          <a:avLst/>
        </a:prstGeom>
      </xdr:spPr>
    </xdr:pic>
    <xdr:clientData/>
  </xdr:twoCellAnchor>
  <xdr:twoCellAnchor editAs="oneCell">
    <xdr:from>
      <xdr:col>11</xdr:col>
      <xdr:colOff>133351</xdr:colOff>
      <xdr:row>4</xdr:row>
      <xdr:rowOff>9524</xdr:rowOff>
    </xdr:from>
    <xdr:to>
      <xdr:col>13</xdr:col>
      <xdr:colOff>571500</xdr:colOff>
      <xdr:row>6</xdr:row>
      <xdr:rowOff>1280</xdr:rowOff>
    </xdr:to>
    <xdr:pic>
      <xdr:nvPicPr>
        <xdr:cNvPr id="11" name="Graphic 14">
          <a:extLst>
            <a:ext uri="{FF2B5EF4-FFF2-40B4-BE49-F238E27FC236}">
              <a16:creationId xmlns:a16="http://schemas.microsoft.com/office/drawing/2014/main" id="{FFF94AA6-120B-4F00-9228-D1F4BA6A572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838951" y="704849"/>
          <a:ext cx="1657349" cy="334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440906</xdr:colOff>
      <xdr:row>34</xdr:row>
      <xdr:rowOff>123825</xdr:rowOff>
    </xdr:from>
    <xdr:to>
      <xdr:col>15</xdr:col>
      <xdr:colOff>254000</xdr:colOff>
      <xdr:row>53</xdr:row>
      <xdr:rowOff>64383</xdr:rowOff>
    </xdr:to>
    <xdr:pic>
      <xdr:nvPicPr>
        <xdr:cNvPr id="3" name="Picture 2">
          <a:extLst>
            <a:ext uri="{FF2B5EF4-FFF2-40B4-BE49-F238E27FC236}">
              <a16:creationId xmlns:a16="http://schemas.microsoft.com/office/drawing/2014/main" id="{8CA45467-215E-F75D-F375-AE4589C768B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2269706" y="6067425"/>
          <a:ext cx="7131469" cy="3201283"/>
        </a:xfrm>
        <a:prstGeom prst="rect">
          <a:avLst/>
        </a:prstGeom>
        <a:ln w="28575">
          <a:solidFill>
            <a:sysClr val="windowText" lastClr="000000"/>
          </a:solidFill>
        </a:ln>
      </xdr:spPr>
    </xdr:pic>
    <xdr:clientData/>
  </xdr:twoCellAnchor>
  <xdr:twoCellAnchor editAs="oneCell">
    <xdr:from>
      <xdr:col>1</xdr:col>
      <xdr:colOff>600075</xdr:colOff>
      <xdr:row>3</xdr:row>
      <xdr:rowOff>152401</xdr:rowOff>
    </xdr:from>
    <xdr:to>
      <xdr:col>5</xdr:col>
      <xdr:colOff>19050</xdr:colOff>
      <xdr:row>5</xdr:row>
      <xdr:rowOff>152096</xdr:rowOff>
    </xdr:to>
    <xdr:pic>
      <xdr:nvPicPr>
        <xdr:cNvPr id="4" name="Picture 6">
          <a:extLst>
            <a:ext uri="{FF2B5EF4-FFF2-40B4-BE49-F238E27FC236}">
              <a16:creationId xmlns:a16="http://schemas.microsoft.com/office/drawing/2014/main" id="{D23E853B-CF8C-464E-A4B8-9F35E113F7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675" y="676276"/>
          <a:ext cx="1857375" cy="342595"/>
        </a:xfrm>
        <a:prstGeom prst="rect">
          <a:avLst/>
        </a:prstGeom>
      </xdr:spPr>
    </xdr:pic>
    <xdr:clientData/>
  </xdr:twoCellAnchor>
  <xdr:twoCellAnchor editAs="oneCell">
    <xdr:from>
      <xdr:col>5</xdr:col>
      <xdr:colOff>234951</xdr:colOff>
      <xdr:row>3</xdr:row>
      <xdr:rowOff>158749</xdr:rowOff>
    </xdr:from>
    <xdr:to>
      <xdr:col>7</xdr:col>
      <xdr:colOff>173913</xdr:colOff>
      <xdr:row>6</xdr:row>
      <xdr:rowOff>76199</xdr:rowOff>
    </xdr:to>
    <xdr:pic>
      <xdr:nvPicPr>
        <xdr:cNvPr id="5" name="Picture 8">
          <a:extLst>
            <a:ext uri="{FF2B5EF4-FFF2-40B4-BE49-F238E27FC236}">
              <a16:creationId xmlns:a16="http://schemas.microsoft.com/office/drawing/2014/main" id="{6BE87DE2-CFE3-4797-ADBE-49B57BE381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82951" y="682624"/>
          <a:ext cx="1158162" cy="431800"/>
        </a:xfrm>
        <a:prstGeom prst="rect">
          <a:avLst/>
        </a:prstGeom>
      </xdr:spPr>
    </xdr:pic>
    <xdr:clientData/>
  </xdr:twoCellAnchor>
  <xdr:twoCellAnchor editAs="oneCell">
    <xdr:from>
      <xdr:col>7</xdr:col>
      <xdr:colOff>381001</xdr:colOff>
      <xdr:row>3</xdr:row>
      <xdr:rowOff>57150</xdr:rowOff>
    </xdr:from>
    <xdr:to>
      <xdr:col>10</xdr:col>
      <xdr:colOff>558800</xdr:colOff>
      <xdr:row>6</xdr:row>
      <xdr:rowOff>38175</xdr:rowOff>
    </xdr:to>
    <xdr:pic>
      <xdr:nvPicPr>
        <xdr:cNvPr id="6" name="Picture 10">
          <a:extLst>
            <a:ext uri="{FF2B5EF4-FFF2-40B4-BE49-F238E27FC236}">
              <a16:creationId xmlns:a16="http://schemas.microsoft.com/office/drawing/2014/main" id="{C8D87C4B-99C7-4885-A7D7-C142B223DB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8201" y="581025"/>
          <a:ext cx="2009774" cy="495375"/>
        </a:xfrm>
        <a:prstGeom prst="rect">
          <a:avLst/>
        </a:prstGeom>
      </xdr:spPr>
    </xdr:pic>
    <xdr:clientData/>
  </xdr:twoCellAnchor>
  <xdr:twoCellAnchor editAs="oneCell">
    <xdr:from>
      <xdr:col>14</xdr:col>
      <xdr:colOff>104776</xdr:colOff>
      <xdr:row>3</xdr:row>
      <xdr:rowOff>73025</xdr:rowOff>
    </xdr:from>
    <xdr:to>
      <xdr:col>17</xdr:col>
      <xdr:colOff>161925</xdr:colOff>
      <xdr:row>6</xdr:row>
      <xdr:rowOff>95278</xdr:rowOff>
    </xdr:to>
    <xdr:pic>
      <xdr:nvPicPr>
        <xdr:cNvPr id="7" name="Picture 12">
          <a:extLst>
            <a:ext uri="{FF2B5EF4-FFF2-40B4-BE49-F238E27FC236}">
              <a16:creationId xmlns:a16="http://schemas.microsoft.com/office/drawing/2014/main" id="{50064F01-632B-40FE-B0A2-9B7DD53FCF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39176" y="596900"/>
          <a:ext cx="1882774" cy="536603"/>
        </a:xfrm>
        <a:prstGeom prst="rect">
          <a:avLst/>
        </a:prstGeom>
      </xdr:spPr>
    </xdr:pic>
    <xdr:clientData/>
  </xdr:twoCellAnchor>
  <xdr:twoCellAnchor editAs="oneCell">
    <xdr:from>
      <xdr:col>11</xdr:col>
      <xdr:colOff>133351</xdr:colOff>
      <xdr:row>4</xdr:row>
      <xdr:rowOff>9524</xdr:rowOff>
    </xdr:from>
    <xdr:to>
      <xdr:col>13</xdr:col>
      <xdr:colOff>571500</xdr:colOff>
      <xdr:row>6</xdr:row>
      <xdr:rowOff>1280</xdr:rowOff>
    </xdr:to>
    <xdr:pic>
      <xdr:nvPicPr>
        <xdr:cNvPr id="8" name="Graphic 14">
          <a:extLst>
            <a:ext uri="{FF2B5EF4-FFF2-40B4-BE49-F238E27FC236}">
              <a16:creationId xmlns:a16="http://schemas.microsoft.com/office/drawing/2014/main" id="{12CB69BE-79E7-439B-927F-546B0581EB4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838951" y="704849"/>
          <a:ext cx="1657349" cy="334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600075</xdr:colOff>
      <xdr:row>3</xdr:row>
      <xdr:rowOff>152401</xdr:rowOff>
    </xdr:from>
    <xdr:to>
      <xdr:col>4</xdr:col>
      <xdr:colOff>542925</xdr:colOff>
      <xdr:row>6</xdr:row>
      <xdr:rowOff>12396</xdr:rowOff>
    </xdr:to>
    <xdr:pic>
      <xdr:nvPicPr>
        <xdr:cNvPr id="3" name="Picture 6">
          <a:extLst>
            <a:ext uri="{FF2B5EF4-FFF2-40B4-BE49-F238E27FC236}">
              <a16:creationId xmlns:a16="http://schemas.microsoft.com/office/drawing/2014/main" id="{9F094319-D8F8-4BE5-80C1-A689CD36F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75" y="676276"/>
          <a:ext cx="1857375" cy="342595"/>
        </a:xfrm>
        <a:prstGeom prst="rect">
          <a:avLst/>
        </a:prstGeom>
      </xdr:spPr>
    </xdr:pic>
    <xdr:clientData/>
  </xdr:twoCellAnchor>
  <xdr:twoCellAnchor editAs="oneCell">
    <xdr:from>
      <xdr:col>5</xdr:col>
      <xdr:colOff>234951</xdr:colOff>
      <xdr:row>3</xdr:row>
      <xdr:rowOff>158749</xdr:rowOff>
    </xdr:from>
    <xdr:to>
      <xdr:col>7</xdr:col>
      <xdr:colOff>123113</xdr:colOff>
      <xdr:row>6</xdr:row>
      <xdr:rowOff>104774</xdr:rowOff>
    </xdr:to>
    <xdr:pic>
      <xdr:nvPicPr>
        <xdr:cNvPr id="4" name="Picture 8">
          <a:extLst>
            <a:ext uri="{FF2B5EF4-FFF2-40B4-BE49-F238E27FC236}">
              <a16:creationId xmlns:a16="http://schemas.microsoft.com/office/drawing/2014/main" id="{BBB3082F-FFA8-4E0B-9293-D7855F6B8C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82951" y="682624"/>
          <a:ext cx="1158162" cy="431800"/>
        </a:xfrm>
        <a:prstGeom prst="rect">
          <a:avLst/>
        </a:prstGeom>
      </xdr:spPr>
    </xdr:pic>
    <xdr:clientData/>
  </xdr:twoCellAnchor>
  <xdr:twoCellAnchor editAs="oneCell">
    <xdr:from>
      <xdr:col>7</xdr:col>
      <xdr:colOff>381001</xdr:colOff>
      <xdr:row>3</xdr:row>
      <xdr:rowOff>57150</xdr:rowOff>
    </xdr:from>
    <xdr:to>
      <xdr:col>10</xdr:col>
      <xdr:colOff>473075</xdr:colOff>
      <xdr:row>6</xdr:row>
      <xdr:rowOff>63575</xdr:rowOff>
    </xdr:to>
    <xdr:pic>
      <xdr:nvPicPr>
        <xdr:cNvPr id="5" name="Picture 10">
          <a:extLst>
            <a:ext uri="{FF2B5EF4-FFF2-40B4-BE49-F238E27FC236}">
              <a16:creationId xmlns:a16="http://schemas.microsoft.com/office/drawing/2014/main" id="{6FF07E07-FD5C-4858-BA0F-5CCBE84832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48201" y="581025"/>
          <a:ext cx="2006599" cy="495375"/>
        </a:xfrm>
        <a:prstGeom prst="rect">
          <a:avLst/>
        </a:prstGeom>
      </xdr:spPr>
    </xdr:pic>
    <xdr:clientData/>
  </xdr:twoCellAnchor>
  <xdr:twoCellAnchor editAs="oneCell">
    <xdr:from>
      <xdr:col>14</xdr:col>
      <xdr:colOff>104776</xdr:colOff>
      <xdr:row>3</xdr:row>
      <xdr:rowOff>73025</xdr:rowOff>
    </xdr:from>
    <xdr:to>
      <xdr:col>17</xdr:col>
      <xdr:colOff>73025</xdr:colOff>
      <xdr:row>6</xdr:row>
      <xdr:rowOff>120678</xdr:rowOff>
    </xdr:to>
    <xdr:pic>
      <xdr:nvPicPr>
        <xdr:cNvPr id="6" name="Picture 12">
          <a:extLst>
            <a:ext uri="{FF2B5EF4-FFF2-40B4-BE49-F238E27FC236}">
              <a16:creationId xmlns:a16="http://schemas.microsoft.com/office/drawing/2014/main" id="{D708C673-9CE1-4B3B-8EA3-BBB878705F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639176" y="596900"/>
          <a:ext cx="1885949" cy="536603"/>
        </a:xfrm>
        <a:prstGeom prst="rect">
          <a:avLst/>
        </a:prstGeom>
      </xdr:spPr>
    </xdr:pic>
    <xdr:clientData/>
  </xdr:twoCellAnchor>
  <xdr:twoCellAnchor editAs="oneCell">
    <xdr:from>
      <xdr:col>11</xdr:col>
      <xdr:colOff>133351</xdr:colOff>
      <xdr:row>4</xdr:row>
      <xdr:rowOff>9524</xdr:rowOff>
    </xdr:from>
    <xdr:to>
      <xdr:col>13</xdr:col>
      <xdr:colOff>514350</xdr:colOff>
      <xdr:row>6</xdr:row>
      <xdr:rowOff>29855</xdr:rowOff>
    </xdr:to>
    <xdr:pic>
      <xdr:nvPicPr>
        <xdr:cNvPr id="7" name="Graphic 14">
          <a:extLst>
            <a:ext uri="{FF2B5EF4-FFF2-40B4-BE49-F238E27FC236}">
              <a16:creationId xmlns:a16="http://schemas.microsoft.com/office/drawing/2014/main" id="{11F466D1-5D90-44A8-9FE7-4167C6730F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838951" y="704849"/>
          <a:ext cx="1657349" cy="334656"/>
        </a:xfrm>
        <a:prstGeom prst="rect">
          <a:avLst/>
        </a:prstGeom>
      </xdr:spPr>
    </xdr:pic>
    <xdr:clientData/>
  </xdr:twoCellAnchor>
</xdr:wsDr>
</file>

<file path=xl/theme/theme1.xml><?xml version="1.0" encoding="utf-8"?>
<a:theme xmlns:a="http://schemas.openxmlformats.org/drawingml/2006/main" name="Office Theme">
  <a:themeElements>
    <a:clrScheme name="Eunomia2023">
      <a:dk1>
        <a:sysClr val="windowText" lastClr="000000"/>
      </a:dk1>
      <a:lt1>
        <a:sysClr val="window" lastClr="FFFFFF"/>
      </a:lt1>
      <a:dk2>
        <a:srgbClr val="333333"/>
      </a:dk2>
      <a:lt2>
        <a:srgbClr val="93A1A9"/>
      </a:lt2>
      <a:accent1>
        <a:srgbClr val="26B79D"/>
      </a:accent1>
      <a:accent2>
        <a:srgbClr val="EF7937"/>
      </a:accent2>
      <a:accent3>
        <a:srgbClr val="F2C536"/>
      </a:accent3>
      <a:accent4>
        <a:srgbClr val="3745C3"/>
      </a:accent4>
      <a:accent5>
        <a:srgbClr val="FF8989"/>
      </a:accent5>
      <a:accent6>
        <a:srgbClr val="64358E"/>
      </a:accent6>
      <a:hlink>
        <a:srgbClr val="3745C3"/>
      </a:hlink>
      <a:folHlink>
        <a:srgbClr val="64358E"/>
      </a:folHlink>
    </a:clrScheme>
    <a:fontScheme name="Custom 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stainabilitySupport@havering.gov.uk"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calderelectricalservices.co.uk/" TargetMode="External"/><Relationship Id="rId299" Type="http://schemas.openxmlformats.org/officeDocument/2006/relationships/hyperlink" Target="https://netzeronow.org/accountants" TargetMode="External"/><Relationship Id="rId21" Type="http://schemas.openxmlformats.org/officeDocument/2006/relationships/hyperlink" Target="https://www.autotrader.co.uk/" TargetMode="External"/><Relationship Id="rId63" Type="http://schemas.openxmlformats.org/officeDocument/2006/relationships/hyperlink" Target="https://www.futurelearn.com/" TargetMode="External"/><Relationship Id="rId159" Type="http://schemas.openxmlformats.org/officeDocument/2006/relationships/hyperlink" Target="https://www.triplepundit.com/" TargetMode="External"/><Relationship Id="rId324" Type="http://schemas.openxmlformats.org/officeDocument/2006/relationships/hyperlink" Target="https://sustainablebusiness.org.uk/successful-staff-engagement-in-a-sustainability-programme/" TargetMode="External"/><Relationship Id="rId366" Type="http://schemas.openxmlformats.org/officeDocument/2006/relationships/hyperlink" Target="https://foodsurplusnetwork.wrap.org.uk/" TargetMode="External"/><Relationship Id="rId170" Type="http://schemas.openxmlformats.org/officeDocument/2006/relationships/hyperlink" Target="https://logistics.org.uk/environment/netzero" TargetMode="External"/><Relationship Id="rId226" Type="http://schemas.openxmlformats.org/officeDocument/2006/relationships/hyperlink" Target="https://carbonliteracy.com/healthcare/" TargetMode="External"/><Relationship Id="rId433" Type="http://schemas.openxmlformats.org/officeDocument/2006/relationships/hyperlink" Target="https://etl.energysecurity.gov.uk/product-search/search?keywords=Radiant%20and%20warm%20air%20heaters" TargetMode="External"/><Relationship Id="rId268" Type="http://schemas.openxmlformats.org/officeDocument/2006/relationships/hyperlink" Target="https://www.british-business-bank.co.uk/finance-hub/business-guidance/sustainability/net-zero-how-being-carbon-neutral-can-help-your-business-grow/" TargetMode="External"/><Relationship Id="rId475" Type="http://schemas.openxmlformats.org/officeDocument/2006/relationships/hyperlink" Target="https://locity.org.uk/" TargetMode="External"/><Relationship Id="rId32" Type="http://schemas.openxmlformats.org/officeDocument/2006/relationships/hyperlink" Target="https://energysavingtrust.org.uk/" TargetMode="External"/><Relationship Id="rId74" Type="http://schemas.openxmlformats.org/officeDocument/2006/relationships/hyperlink" Target="https://www.open.edu/openlearn/nature-environment/environmental-studies/why-sustainable-energy-matters/content-section-0?active-tab=description-tab" TargetMode="External"/><Relationship Id="rId128" Type="http://schemas.openxmlformats.org/officeDocument/2006/relationships/hyperlink" Target="https://www.rpsgroup.com/services/environment/sustainability-and-climate-resilience/how-to-reduce-your-transport-and-business-travel-emissions/" TargetMode="External"/><Relationship Id="rId335" Type="http://schemas.openxmlformats.org/officeDocument/2006/relationships/hyperlink" Target="https://businessclimatehub.org/wp-content/uploads/2023/11/Action_guides_1_-_Setting_Targets.pdf" TargetMode="External"/><Relationship Id="rId377" Type="http://schemas.openxmlformats.org/officeDocument/2006/relationships/hyperlink" Target="https://www.bcorporation.net/en-us/programs-and-tools/sdg-action-manager/?utm_source=SDG%20Action%20Manager&amp;utm_medium=tools-library&amp;utm_campaign=NZC" TargetMode="External"/><Relationship Id="rId5" Type="http://schemas.openxmlformats.org/officeDocument/2006/relationships/hyperlink" Target="https://olioapp.com/en/" TargetMode="External"/><Relationship Id="rId181" Type="http://schemas.openxmlformats.org/officeDocument/2006/relationships/hyperlink" Target="https://www.expertmarket.com/uk" TargetMode="External"/><Relationship Id="rId237" Type="http://schemas.openxmlformats.org/officeDocument/2006/relationships/hyperlink" Target="https://carbonliteracy.com/" TargetMode="External"/><Relationship Id="rId402" Type="http://schemas.openxmlformats.org/officeDocument/2006/relationships/hyperlink" Target="https://ctprodstorageaccountp.blob.core.windows.net/prod-drupal-files/documents/resource/public/How-to-be-a-good%20supplier.pdf" TargetMode="External"/><Relationship Id="rId279" Type="http://schemas.openxmlformats.org/officeDocument/2006/relationships/hyperlink" Target="https://www.british-business-bank.co.uk/" TargetMode="External"/><Relationship Id="rId444" Type="http://schemas.openxmlformats.org/officeDocument/2006/relationships/hyperlink" Target="https://etl.energysecurity.gov.uk/" TargetMode="External"/><Relationship Id="rId486" Type="http://schemas.openxmlformats.org/officeDocument/2006/relationships/hyperlink" Target="https://tfl.gov.uk/info-for/deliveries-in-london/delivering-efficiently/deliveries-toolkits" TargetMode="External"/><Relationship Id="rId43" Type="http://schemas.openxmlformats.org/officeDocument/2006/relationships/hyperlink" Target="https://www.freecycle.org/" TargetMode="External"/><Relationship Id="rId139" Type="http://schemas.openxmlformats.org/officeDocument/2006/relationships/hyperlink" Target="https://plana.earth/academy/decarbonisation-strategies-retail-industry" TargetMode="External"/><Relationship Id="rId290" Type="http://schemas.openxmlformats.org/officeDocument/2006/relationships/hyperlink" Target="https://www.sage.com/en-gb/" TargetMode="External"/><Relationship Id="rId304" Type="http://schemas.openxmlformats.org/officeDocument/2006/relationships/hyperlink" Target="https://netzeronow.org/law" TargetMode="External"/><Relationship Id="rId346" Type="http://schemas.openxmlformats.org/officeDocument/2006/relationships/hyperlink" Target="https://businessclimatehub.org/" TargetMode="External"/><Relationship Id="rId388" Type="http://schemas.openxmlformats.org/officeDocument/2006/relationships/hyperlink" Target="https://relondon.gov.uk/food" TargetMode="External"/><Relationship Id="rId85" Type="http://schemas.openxmlformats.org/officeDocument/2006/relationships/hyperlink" Target="https://www.gov.uk/" TargetMode="External"/><Relationship Id="rId150" Type="http://schemas.openxmlformats.org/officeDocument/2006/relationships/hyperlink" Target="https://eevery.co/en/" TargetMode="External"/><Relationship Id="rId192" Type="http://schemas.openxmlformats.org/officeDocument/2006/relationships/hyperlink" Target="https://www.toogoodtogo.com/en-gb" TargetMode="External"/><Relationship Id="rId206" Type="http://schemas.openxmlformats.org/officeDocument/2006/relationships/hyperlink" Target="https://manufacture2030.com/insights/webinars/2022/01/webinar-environmental-progress-of-the-automotive-sector-based-on-the-toxics-release-inventory" TargetMode="External"/><Relationship Id="rId413" Type="http://schemas.openxmlformats.org/officeDocument/2006/relationships/hyperlink" Target="https://climatehero.me/" TargetMode="External"/><Relationship Id="rId248" Type="http://schemas.openxmlformats.org/officeDocument/2006/relationships/hyperlink" Target="https://tfl.gov.uk/info-for/business-and-advertisers/travel-guidance-for-businesses?intcmp=65543" TargetMode="External"/><Relationship Id="rId455" Type="http://schemas.openxmlformats.org/officeDocument/2006/relationships/hyperlink" Target="https://register.gotowebinar.com/recording/7345862882695932686" TargetMode="External"/><Relationship Id="rId12" Type="http://schemas.openxmlformats.org/officeDocument/2006/relationships/hyperlink" Target="https://content.tfl.gov.uk/guidance-on-cycle-parking-for-businesses.pdf" TargetMode="External"/><Relationship Id="rId108" Type="http://schemas.openxmlformats.org/officeDocument/2006/relationships/hyperlink" Target="https://www.forbes.com/sites/baininsights/2017/05/22/how-retailers-can-reduce-the-carbon-footprint-from-online-shopping-infographic/?sh=512123f5404a" TargetMode="External"/><Relationship Id="rId315" Type="http://schemas.openxmlformats.org/officeDocument/2006/relationships/hyperlink" Target="https://certoratraining.co.uk/courses/waste-environmental-management-essentials" TargetMode="External"/><Relationship Id="rId357" Type="http://schemas.openxmlformats.org/officeDocument/2006/relationships/hyperlink" Target="https://wrap.org.uk/" TargetMode="External"/><Relationship Id="rId54" Type="http://schemas.openxmlformats.org/officeDocument/2006/relationships/hyperlink" Target="https://www.greenconsultancy.com/" TargetMode="External"/><Relationship Id="rId96" Type="http://schemas.openxmlformats.org/officeDocument/2006/relationships/hyperlink" Target="https://www.theccc.org.uk/wp-content/uploads/2020/12/Sector-summary-Waste.pdf" TargetMode="External"/><Relationship Id="rId161" Type="http://schemas.openxmlformats.org/officeDocument/2006/relationships/hyperlink" Target="https://www.thepalletloop.com/" TargetMode="External"/><Relationship Id="rId217" Type="http://schemas.openxmlformats.org/officeDocument/2006/relationships/hyperlink" Target="https://manufacture2030.com/insights/webinars/2019/05/webinar-how-to-unlock-your-resource-efficiency-potential" TargetMode="External"/><Relationship Id="rId399" Type="http://schemas.openxmlformats.org/officeDocument/2006/relationships/hyperlink" Target="https://unfccc.int/sites/default/files/resource/Minimum-criteria-for-participation-in-RTZ.pdf?utm_source=Minimum%20criteria%20for%20participation%20in%20RTZ&amp;utm_medium=tool-highlights&amp;utm_campaign=SMECH" TargetMode="External"/><Relationship Id="rId259" Type="http://schemas.openxmlformats.org/officeDocument/2006/relationships/hyperlink" Target="https://businessclimatehub.org/" TargetMode="External"/><Relationship Id="rId424" Type="http://schemas.openxmlformats.org/officeDocument/2006/relationships/hyperlink" Target="https://etl.energysecurity.gov.uk/" TargetMode="External"/><Relationship Id="rId466" Type="http://schemas.openxmlformats.org/officeDocument/2006/relationships/hyperlink" Target="https://www.zap-map.com/" TargetMode="External"/><Relationship Id="rId23" Type="http://schemas.openxmlformats.org/officeDocument/2006/relationships/hyperlink" Target="https://www.sage.com/en-gb/sage-business-cloud/sage-earth/" TargetMode="External"/><Relationship Id="rId119" Type="http://schemas.openxmlformats.org/officeDocument/2006/relationships/hyperlink" Target="https://www.sefe-energy.co.uk/" TargetMode="External"/><Relationship Id="rId270" Type="http://schemas.openxmlformats.org/officeDocument/2006/relationships/hyperlink" Target="https://www.british-business-bank.co.uk/finance-hub/business-guidance/sustainability/what-are-the-benefits-of-sustainability-for-smaller-businesses/" TargetMode="External"/><Relationship Id="rId326" Type="http://schemas.openxmlformats.org/officeDocument/2006/relationships/hyperlink" Target="https://sustainablebusiness.org.uk/workshops-training-courses/utilise/" TargetMode="External"/><Relationship Id="rId65" Type="http://schemas.openxmlformats.org/officeDocument/2006/relationships/hyperlink" Target="https://www.peernetworks.co.uk/" TargetMode="External"/><Relationship Id="rId130" Type="http://schemas.openxmlformats.org/officeDocument/2006/relationships/hyperlink" Target="https://logistics.org.uk/" TargetMode="External"/><Relationship Id="rId368" Type="http://schemas.openxmlformats.org/officeDocument/2006/relationships/hyperlink" Target="https://www.food.gov.uk/safety-hygiene/food-safety-for-community-cooking-and-food-banks" TargetMode="External"/><Relationship Id="rId172" Type="http://schemas.openxmlformats.org/officeDocument/2006/relationships/hyperlink" Target="https://eu.quotes.expertmarket.com/org-vehicle-tracking?_gl=1*2qzuwe*_ga*NzgzNDE1NDc1LjE3MTA5NDUyNDQ.*_ga_TV8NP29ZR1*MTcxMTQ3NzA3Ni4yLjEuMTcxMTQ3NzI1Ni42MC4wLjA." TargetMode="External"/><Relationship Id="rId228" Type="http://schemas.openxmlformats.org/officeDocument/2006/relationships/hyperlink" Target="https://carbonliteracy.com/local-authorities/" TargetMode="External"/><Relationship Id="rId435" Type="http://schemas.openxmlformats.org/officeDocument/2006/relationships/hyperlink" Target="https://etl.energysecurity.gov.uk/product-search/search?keywords=Radiant%20and%20warm%20air%20heaters" TargetMode="External"/><Relationship Id="rId477" Type="http://schemas.openxmlformats.org/officeDocument/2006/relationships/hyperlink" Target="https://www.cycleconfident.com/" TargetMode="External"/><Relationship Id="rId281" Type="http://schemas.openxmlformats.org/officeDocument/2006/relationships/hyperlink" Target="https://www.british-business-bank.co.uk/" TargetMode="External"/><Relationship Id="rId337" Type="http://schemas.openxmlformats.org/officeDocument/2006/relationships/hyperlink" Target="https://businessclimatehub.org/" TargetMode="External"/><Relationship Id="rId34" Type="http://schemas.openxmlformats.org/officeDocument/2006/relationships/hyperlink" Target="https://www.gov.uk/" TargetMode="External"/><Relationship Id="rId76" Type="http://schemas.openxmlformats.org/officeDocument/2006/relationships/hyperlink" Target="https://www.open.edu/openlearn/" TargetMode="External"/><Relationship Id="rId141" Type="http://schemas.openxmlformats.org/officeDocument/2006/relationships/hyperlink" Target="https://www.water.ie/conservation/business/business-conservation-tips/retail/" TargetMode="External"/><Relationship Id="rId379" Type="http://schemas.openxmlformats.org/officeDocument/2006/relationships/hyperlink" Target="https://bcorporation.uk/" TargetMode="External"/><Relationship Id="rId7" Type="http://schemas.openxmlformats.org/officeDocument/2006/relationships/hyperlink" Target="https://www.powrmatic.co.uk/blog/a-guide-to-destratification-heating/" TargetMode="External"/><Relationship Id="rId162" Type="http://schemas.openxmlformats.org/officeDocument/2006/relationships/hyperlink" Target="https://blog.toyota-forklifts.co.uk/lithium-ion-battery-forklifts-everything-you-need-to-know" TargetMode="External"/><Relationship Id="rId183" Type="http://schemas.openxmlformats.org/officeDocument/2006/relationships/hyperlink" Target="https://logistics.org.uk/" TargetMode="External"/><Relationship Id="rId218" Type="http://schemas.openxmlformats.org/officeDocument/2006/relationships/hyperlink" Target="https://manufacture2030.com/" TargetMode="External"/><Relationship Id="rId239" Type="http://schemas.openxmlformats.org/officeDocument/2006/relationships/hyperlink" Target="https://carbonliteracy.com/" TargetMode="External"/><Relationship Id="rId390" Type="http://schemas.openxmlformats.org/officeDocument/2006/relationships/hyperlink" Target="https://londonrecycles.co.uk/reduce-my-waste/repair-and-reuse/" TargetMode="External"/><Relationship Id="rId404" Type="http://schemas.openxmlformats.org/officeDocument/2006/relationships/hyperlink" Target="https://www.gov.uk/government/collections/net-zero-innovation-portfolio" TargetMode="External"/><Relationship Id="rId425" Type="http://schemas.openxmlformats.org/officeDocument/2006/relationships/hyperlink" Target="https://etl.energysecurity.gov.uk/product-search/technology/hand-dryers" TargetMode="External"/><Relationship Id="rId446" Type="http://schemas.openxmlformats.org/officeDocument/2006/relationships/hyperlink" Target="https://etl.energysecurity.gov.uk/" TargetMode="External"/><Relationship Id="rId467" Type="http://schemas.openxmlformats.org/officeDocument/2006/relationships/hyperlink" Target="https://www.zap-map.com/?modal=download_app" TargetMode="External"/><Relationship Id="rId250" Type="http://schemas.openxmlformats.org/officeDocument/2006/relationships/hyperlink" Target="https://www.nationalgrid.com/document/142791/download" TargetMode="External"/><Relationship Id="rId271" Type="http://schemas.openxmlformats.org/officeDocument/2006/relationships/hyperlink" Target="https://www.british-business-bank.co.uk/" TargetMode="External"/><Relationship Id="rId292" Type="http://schemas.openxmlformats.org/officeDocument/2006/relationships/hyperlink" Target="https://www.sage.com/en-gb/" TargetMode="External"/><Relationship Id="rId306" Type="http://schemas.openxmlformats.org/officeDocument/2006/relationships/hyperlink" Target="https://netzeronow.org/restaurants" TargetMode="External"/><Relationship Id="rId488" Type="http://schemas.openxmlformats.org/officeDocument/2006/relationships/hyperlink" Target="https://tfl.gov.uk/info-for/deliveries-in-london/delivering-efficiently/deliveries-toolkits" TargetMode="External"/><Relationship Id="rId24" Type="http://schemas.openxmlformats.org/officeDocument/2006/relationships/hyperlink" Target="https://www.which.co.uk/" TargetMode="External"/><Relationship Id="rId45" Type="http://schemas.openxmlformats.org/officeDocument/2006/relationships/hyperlink" Target="https://manufacture2030.com/" TargetMode="External"/><Relationship Id="rId66" Type="http://schemas.openxmlformats.org/officeDocument/2006/relationships/hyperlink" Target="https://energysavingtrust.org.uk/business/transport/advice-to-smes/" TargetMode="External"/><Relationship Id="rId87" Type="http://schemas.openxmlformats.org/officeDocument/2006/relationships/hyperlink" Target="https://www.gov.uk/" TargetMode="External"/><Relationship Id="rId110" Type="http://schemas.openxmlformats.org/officeDocument/2006/relationships/hyperlink" Target="https://wrap.org.uk/taking-action/food-drink/initiatives/food-waste-reduction-roadmap" TargetMode="External"/><Relationship Id="rId131" Type="http://schemas.openxmlformats.org/officeDocument/2006/relationships/hyperlink" Target="https://www.forbes.com/sites/sap/2022/04/13/sustainable-logistics-7-steps-to-reduce-emissions-and-optimize-operations/" TargetMode="External"/><Relationship Id="rId327" Type="http://schemas.openxmlformats.org/officeDocument/2006/relationships/hyperlink" Target="https://sustainablebusiness.org.uk/workshops-training-courses/utilise/" TargetMode="External"/><Relationship Id="rId348" Type="http://schemas.openxmlformats.org/officeDocument/2006/relationships/hyperlink" Target="https://businessclimatehub.org/wp-content/uploads/2023/11/Action_guides_5_-_Engaging_Suppliers.pdf" TargetMode="External"/><Relationship Id="rId369" Type="http://schemas.openxmlformats.org/officeDocument/2006/relationships/hyperlink" Target="https://www.food.gov.uk/" TargetMode="External"/><Relationship Id="rId152" Type="http://schemas.openxmlformats.org/officeDocument/2006/relationships/hyperlink" Target="https://eevery.co/en/" TargetMode="External"/><Relationship Id="rId173" Type="http://schemas.openxmlformats.org/officeDocument/2006/relationships/hyperlink" Target="https://www.expertmarket.com/uk" TargetMode="External"/><Relationship Id="rId194" Type="http://schemas.openxmlformats.org/officeDocument/2006/relationships/hyperlink" Target="https://netzeronow.org/breweries" TargetMode="External"/><Relationship Id="rId208" Type="http://schemas.openxmlformats.org/officeDocument/2006/relationships/hyperlink" Target="https://carbonliteracy.com/education/" TargetMode="External"/><Relationship Id="rId229" Type="http://schemas.openxmlformats.org/officeDocument/2006/relationships/hyperlink" Target="https://carbonliteracy.com/" TargetMode="External"/><Relationship Id="rId380" Type="http://schemas.openxmlformats.org/officeDocument/2006/relationships/hyperlink" Target="https://ek45a9hw9ht.exactdn.com/wp-content/uploads/2021/02/LWARB-ReLondons-circular-economy-route-map-for-London.pdf" TargetMode="External"/><Relationship Id="rId415" Type="http://schemas.openxmlformats.org/officeDocument/2006/relationships/hyperlink" Target="https://pardot.bcorporation.net/climate-justice-playbook-for-business-2021?utm_source=The%20Climate%20Justice%20Playbook%20for%20Business&amp;utm_medium=tool-highlights&amp;utm_campaign=SMECH" TargetMode="External"/><Relationship Id="rId436" Type="http://schemas.openxmlformats.org/officeDocument/2006/relationships/hyperlink" Target="https://etl.energysecurity.gov.uk/" TargetMode="External"/><Relationship Id="rId457" Type="http://schemas.openxmlformats.org/officeDocument/2006/relationships/hyperlink" Target="https://forms.zohopublic.eu/lwarb/form/SMEapplicationform/formperma/18BnYF1H9mqPCS3jlDk1oKOUlQZaBTtK5WhsnxpGxSk?referrername=BT_Website_Validate" TargetMode="External"/><Relationship Id="rId240" Type="http://schemas.openxmlformats.org/officeDocument/2006/relationships/hyperlink" Target="https://climateinnovators.uk/resources/government-policies-programmes/" TargetMode="External"/><Relationship Id="rId261" Type="http://schemas.openxmlformats.org/officeDocument/2006/relationships/hyperlink" Target="https://businessclimatehub.org/" TargetMode="External"/><Relationship Id="rId478" Type="http://schemas.openxmlformats.org/officeDocument/2006/relationships/hyperlink" Target="https://content.tfl.gov.uk/retimingguide.pdf" TargetMode="External"/><Relationship Id="rId14" Type="http://schemas.openxmlformats.org/officeDocument/2006/relationships/hyperlink" Target="https://www.autotrader.co.uk/content/advice/electric-car-salary-sacrifice-scheme" TargetMode="External"/><Relationship Id="rId35" Type="http://schemas.openxmlformats.org/officeDocument/2006/relationships/hyperlink" Target="https://www.nationalgrid.com/" TargetMode="External"/><Relationship Id="rId56" Type="http://schemas.openxmlformats.org/officeDocument/2006/relationships/hyperlink" Target="https://www.carbontrust.com/" TargetMode="External"/><Relationship Id="rId77" Type="http://schemas.openxmlformats.org/officeDocument/2006/relationships/hyperlink" Target="https://www.open.edu/openlearn/" TargetMode="External"/><Relationship Id="rId100" Type="http://schemas.openxmlformats.org/officeDocument/2006/relationships/hyperlink" Target="https://www.leti.uk/cedg" TargetMode="External"/><Relationship Id="rId282" Type="http://schemas.openxmlformats.org/officeDocument/2006/relationships/hyperlink" Target="https://www.british-business-bank.co.uk/finance-hub/business-guidance/sustainability/eco-friendly-packaging-alternatives-british-business-bank/" TargetMode="External"/><Relationship Id="rId317" Type="http://schemas.openxmlformats.org/officeDocument/2006/relationships/hyperlink" Target="https://energysavingtrust.org.uk/listing/case-studies/" TargetMode="External"/><Relationship Id="rId338" Type="http://schemas.openxmlformats.org/officeDocument/2006/relationships/hyperlink" Target="https://businessclimatehub.org/wp-content/uploads/2023/11/Action_guides_3_-_Installation_of_Renewable_Energy.pdf" TargetMode="External"/><Relationship Id="rId359" Type="http://schemas.openxmlformats.org/officeDocument/2006/relationships/hyperlink" Target="https://wrap.org.uk/" TargetMode="External"/><Relationship Id="rId8" Type="http://schemas.openxmlformats.org/officeDocument/2006/relationships/hyperlink" Target="https://www.infraredheatersdirect.co.uk/news/where-should-i-place-my-infrared-heater/" TargetMode="External"/><Relationship Id="rId98" Type="http://schemas.openxmlformats.org/officeDocument/2006/relationships/hyperlink" Target="https://www.wbcsd.org/Programs/Cities-and-Mobility/Sustainable-Cities/Transforming-the-Built-Environment/Decarbonization/Resources/Net-zero-buildings-Where-do-we-stand" TargetMode="External"/><Relationship Id="rId121" Type="http://schemas.openxmlformats.org/officeDocument/2006/relationships/hyperlink" Target="https://www.carbontrust.com/" TargetMode="External"/><Relationship Id="rId142" Type="http://schemas.openxmlformats.org/officeDocument/2006/relationships/hyperlink" Target="https://www.water.ie/" TargetMode="External"/><Relationship Id="rId163" Type="http://schemas.openxmlformats.org/officeDocument/2006/relationships/hyperlink" Target="https://toyota-forklifts.co.uk/" TargetMode="External"/><Relationship Id="rId184" Type="http://schemas.openxmlformats.org/officeDocument/2006/relationships/hyperlink" Target="https://logistics.org.uk/afvcertificate" TargetMode="External"/><Relationship Id="rId219" Type="http://schemas.openxmlformats.org/officeDocument/2006/relationships/hyperlink" Target="https://manufacture2030.com/insights/webinars/2019/03/webinar-save-your-energy-iso-50001-made-simple" TargetMode="External"/><Relationship Id="rId370" Type="http://schemas.openxmlformats.org/officeDocument/2006/relationships/hyperlink" Target="https://thesra.org/the-food-made-good-standard/" TargetMode="External"/><Relationship Id="rId391" Type="http://schemas.openxmlformats.org/officeDocument/2006/relationships/hyperlink" Target="https://londonrecycles.co.uk/" TargetMode="External"/><Relationship Id="rId405" Type="http://schemas.openxmlformats.org/officeDocument/2006/relationships/hyperlink" Target="https://www.gov.uk/" TargetMode="External"/><Relationship Id="rId426" Type="http://schemas.openxmlformats.org/officeDocument/2006/relationships/hyperlink" Target="https://etl.energysecurity.gov.uk/" TargetMode="External"/><Relationship Id="rId447" Type="http://schemas.openxmlformats.org/officeDocument/2006/relationships/hyperlink" Target="https://etl.energysecurity.gov.uk/case-studies/wienerbergers-windmill-lane-factory" TargetMode="External"/><Relationship Id="rId230" Type="http://schemas.openxmlformats.org/officeDocument/2006/relationships/hyperlink" Target="https://carbonliteracy.com/" TargetMode="External"/><Relationship Id="rId251" Type="http://schemas.openxmlformats.org/officeDocument/2006/relationships/hyperlink" Target="https://www.itf-oecd.org/decarbonising-transport-initiative-outputs" TargetMode="External"/><Relationship Id="rId468" Type="http://schemas.openxmlformats.org/officeDocument/2006/relationships/hyperlink" Target="https://locity.org.uk/app/uploads/2020/11/LoCITY-%E2%80%93-Toolbox-talks.pdf" TargetMode="External"/><Relationship Id="rId489" Type="http://schemas.openxmlformats.org/officeDocument/2006/relationships/hyperlink" Target="https://content.tfl.gov.uk/personaldeli.pdf" TargetMode="External"/><Relationship Id="rId25" Type="http://schemas.openxmlformats.org/officeDocument/2006/relationships/hyperlink" Target="https://etl.energysecurity.gov.uk/" TargetMode="External"/><Relationship Id="rId46" Type="http://schemas.openxmlformats.org/officeDocument/2006/relationships/hyperlink" Target="https://www.wbcsd.org/" TargetMode="External"/><Relationship Id="rId67" Type="http://schemas.openxmlformats.org/officeDocument/2006/relationships/hyperlink" Target="https://www.gov.uk/plug-in-vehicle-grants" TargetMode="External"/><Relationship Id="rId272" Type="http://schemas.openxmlformats.org/officeDocument/2006/relationships/hyperlink" Target="https://www.british-business-bank.co.uk/finance-hub/business-guidance/sustainability/what-is-esg-a-guide-for-smaller-businesses/" TargetMode="External"/><Relationship Id="rId293" Type="http://schemas.openxmlformats.org/officeDocument/2006/relationships/hyperlink" Target="https://www.sage.com/en-gb/blog/smart-packaging-manufacturers-improve-efficiency/" TargetMode="External"/><Relationship Id="rId307" Type="http://schemas.openxmlformats.org/officeDocument/2006/relationships/hyperlink" Target="https://netzeronow.org/software-developers" TargetMode="External"/><Relationship Id="rId328" Type="http://schemas.openxmlformats.org/officeDocument/2006/relationships/hyperlink" Target="https://sustainablebusiness.org.uk/workshops-training-courses/environmental-champion-training/" TargetMode="External"/><Relationship Id="rId349" Type="http://schemas.openxmlformats.org/officeDocument/2006/relationships/hyperlink" Target="https://businessclimatehub.org/" TargetMode="External"/><Relationship Id="rId88" Type="http://schemas.openxmlformats.org/officeDocument/2006/relationships/hyperlink" Target="https://www.gov.uk/" TargetMode="External"/><Relationship Id="rId111" Type="http://schemas.openxmlformats.org/officeDocument/2006/relationships/hyperlink" Target="https://sustainablehospitalityalliance.org/resource/global-hotel-decarbonisation-report/" TargetMode="External"/><Relationship Id="rId132" Type="http://schemas.openxmlformats.org/officeDocument/2006/relationships/hyperlink" Target="https://www.forbes.com/" TargetMode="External"/><Relationship Id="rId153" Type="http://schemas.openxmlformats.org/officeDocument/2006/relationships/hyperlink" Target="https://www.gov.uk/government/publications/transport-decarbonisation-plan" TargetMode="External"/><Relationship Id="rId174" Type="http://schemas.openxmlformats.org/officeDocument/2006/relationships/hyperlink" Target="https://www.expertmarket.com/uk" TargetMode="External"/><Relationship Id="rId195" Type="http://schemas.openxmlformats.org/officeDocument/2006/relationships/hyperlink" Target="https://netzeronow.org/" TargetMode="External"/><Relationship Id="rId209" Type="http://schemas.openxmlformats.org/officeDocument/2006/relationships/hyperlink" Target="https://manufacture2030.com/insights/webinars/2021/08/webinar-waste-packaging-actions-what-can-you-do-at-your-facility" TargetMode="External"/><Relationship Id="rId360" Type="http://schemas.openxmlformats.org/officeDocument/2006/relationships/hyperlink" Target="https://wrap.org.uk/taking-action/food-drink/actions/surplus-food-waste-redistribution/surplus-food-redistribution-resource-hub" TargetMode="External"/><Relationship Id="rId381" Type="http://schemas.openxmlformats.org/officeDocument/2006/relationships/hyperlink" Target="https://relondon.gov.uk/" TargetMode="External"/><Relationship Id="rId416" Type="http://schemas.openxmlformats.org/officeDocument/2006/relationships/hyperlink" Target="https://www.bcorporation.net/en-us/" TargetMode="External"/><Relationship Id="rId220" Type="http://schemas.openxmlformats.org/officeDocument/2006/relationships/hyperlink" Target="https://manufacture2030.com/" TargetMode="External"/><Relationship Id="rId241" Type="http://schemas.openxmlformats.org/officeDocument/2006/relationships/hyperlink" Target="https://climateinnovators.uk/" TargetMode="External"/><Relationship Id="rId437" Type="http://schemas.openxmlformats.org/officeDocument/2006/relationships/hyperlink" Target="https://etl.energysecurity.gov.uk/case-studies/heatingsave-heating-controls-coplow-centre" TargetMode="External"/><Relationship Id="rId458" Type="http://schemas.openxmlformats.org/officeDocument/2006/relationships/hyperlink" Target="https://forms.zohopublic.eu/lwarb/form/SMEapplicationform/formperma/18BnYF1H9mqPCS3jlDk1oKOUlQZaBTtK5WhsnxpGxSk?referrername=BT_Website_Validate" TargetMode="External"/><Relationship Id="rId479" Type="http://schemas.openxmlformats.org/officeDocument/2006/relationships/hyperlink" Target="https://tfl.gov.uk/" TargetMode="External"/><Relationship Id="rId15" Type="http://schemas.openxmlformats.org/officeDocument/2006/relationships/hyperlink" Target="http://www.peernetworks.co.uk/" TargetMode="External"/><Relationship Id="rId36" Type="http://schemas.openxmlformats.org/officeDocument/2006/relationships/hyperlink" Target="https://www.london.gov.uk/" TargetMode="External"/><Relationship Id="rId57" Type="http://schemas.openxmlformats.org/officeDocument/2006/relationships/hyperlink" Target="https://www.refill.org.uk/" TargetMode="External"/><Relationship Id="rId262" Type="http://schemas.openxmlformats.org/officeDocument/2006/relationships/hyperlink" Target="https://exponentialroadmap.org/wp-content/uploads/2023/10/1.5C-Business-Playbook-Version-3.0.pdf" TargetMode="External"/><Relationship Id="rId283" Type="http://schemas.openxmlformats.org/officeDocument/2006/relationships/hyperlink" Target="https://www.british-business-bank.co.uk/" TargetMode="External"/><Relationship Id="rId318" Type="http://schemas.openxmlformats.org/officeDocument/2006/relationships/hyperlink" Target="https://energysavingtrust.org.uk/a-guide-energy-efficiency-in-the-workplace/" TargetMode="External"/><Relationship Id="rId339" Type="http://schemas.openxmlformats.org/officeDocument/2006/relationships/hyperlink" Target="https://businessclimatehub.org/" TargetMode="External"/><Relationship Id="rId490" Type="http://schemas.openxmlformats.org/officeDocument/2006/relationships/printerSettings" Target="../printerSettings/printerSettings2.bin"/><Relationship Id="rId78" Type="http://schemas.openxmlformats.org/officeDocument/2006/relationships/hyperlink" Target="https://www.open.edu/openlearn/" TargetMode="External"/><Relationship Id="rId99" Type="http://schemas.openxmlformats.org/officeDocument/2006/relationships/hyperlink" Target="https://ukgbc.org/wp-content/uploads/2020/09/Building-the-Case-for-Net-Zero.pdf" TargetMode="External"/><Relationship Id="rId101" Type="http://schemas.openxmlformats.org/officeDocument/2006/relationships/hyperlink" Target="https://www.constructionline.co.uk/insights/blog/how-can-we-make-construction-sites-more-sustainable/" TargetMode="External"/><Relationship Id="rId122" Type="http://schemas.openxmlformats.org/officeDocument/2006/relationships/hyperlink" Target="https://ngpltd.co.uk/energy-saving-tips-for-retailers/" TargetMode="External"/><Relationship Id="rId143" Type="http://schemas.openxmlformats.org/officeDocument/2006/relationships/hyperlink" Target="https://www.gov.uk/government/news/one-stop-shop-to-help-businesses-save-money-and-go-green" TargetMode="External"/><Relationship Id="rId164" Type="http://schemas.openxmlformats.org/officeDocument/2006/relationships/hyperlink" Target="https://toyota-forklifts.co.uk/used-trucks/" TargetMode="External"/><Relationship Id="rId185" Type="http://schemas.openxmlformats.org/officeDocument/2006/relationships/hyperlink" Target="https://logistics.org.uk/" TargetMode="External"/><Relationship Id="rId350" Type="http://schemas.openxmlformats.org/officeDocument/2006/relationships/hyperlink" Target="https://businessclimatehub.org/wp-content/uploads/2023/11/Action_guides_8_-_Commuting.pdf" TargetMode="External"/><Relationship Id="rId371" Type="http://schemas.openxmlformats.org/officeDocument/2006/relationships/hyperlink" Target="https://thesra.org/" TargetMode="External"/><Relationship Id="rId406" Type="http://schemas.openxmlformats.org/officeDocument/2006/relationships/hyperlink" Target="https://www.ukri.org/opportunity/" TargetMode="External"/><Relationship Id="rId9" Type="http://schemas.openxmlformats.org/officeDocument/2006/relationships/hyperlink" Target="https://etl.energysecurity.gov.uk/?kw=+energy-+technology-+list-Broad&amp;gclid=CjwKCAjw95yJBhAgEiwAmRrutFvWkYcFnJWHhdJ9qcNo__DvnsY6pwMLWZPjzQUQ0yv9PKfheX5ojxoCYooQAvD_BwE" TargetMode="External"/><Relationship Id="rId210" Type="http://schemas.openxmlformats.org/officeDocument/2006/relationships/hyperlink" Target="https://manufacture2030.com/" TargetMode="External"/><Relationship Id="rId392" Type="http://schemas.openxmlformats.org/officeDocument/2006/relationships/hyperlink" Target="https://smeclimatehub.org/sme-climate-commitment/?utm_source=SME%20Climate%20Commitment&amp;utm_medium=tool-highlights&amp;utm_campaign=SMECH" TargetMode="External"/><Relationship Id="rId427" Type="http://schemas.openxmlformats.org/officeDocument/2006/relationships/hyperlink" Target="https://etl.energysecurity.gov.uk/product-search/technology/heat-recovery-ventilation-units" TargetMode="External"/><Relationship Id="rId448" Type="http://schemas.openxmlformats.org/officeDocument/2006/relationships/hyperlink" Target="https://etl.energysecurity.gov.uk/" TargetMode="External"/><Relationship Id="rId469" Type="http://schemas.openxmlformats.org/officeDocument/2006/relationships/hyperlink" Target="https://www.fors-online.org.uk/cms/locity-driving/" TargetMode="External"/><Relationship Id="rId26" Type="http://schemas.openxmlformats.org/officeDocument/2006/relationships/hyperlink" Target="https://www.infraredheatersdirect.co.uk/news/" TargetMode="External"/><Relationship Id="rId231" Type="http://schemas.openxmlformats.org/officeDocument/2006/relationships/hyperlink" Target="https://carbonliteracy.com/museums/" TargetMode="External"/><Relationship Id="rId252" Type="http://schemas.openxmlformats.org/officeDocument/2006/relationships/hyperlink" Target="https://www.itf-oecd.org/" TargetMode="External"/><Relationship Id="rId273" Type="http://schemas.openxmlformats.org/officeDocument/2006/relationships/hyperlink" Target="https://www.british-business-bank.co.uk/" TargetMode="External"/><Relationship Id="rId294" Type="http://schemas.openxmlformats.org/officeDocument/2006/relationships/hyperlink" Target="https://www.sage.com/en-gb/" TargetMode="External"/><Relationship Id="rId308" Type="http://schemas.openxmlformats.org/officeDocument/2006/relationships/hyperlink" Target="https://www.gov.uk/" TargetMode="External"/><Relationship Id="rId329" Type="http://schemas.openxmlformats.org/officeDocument/2006/relationships/hyperlink" Target="https://sustainablebusiness.org.uk/workshops-training-courses/environmental-champion-training/" TargetMode="External"/><Relationship Id="rId480" Type="http://schemas.openxmlformats.org/officeDocument/2006/relationships/hyperlink" Target="https://tfl.gov.uk/info-for/deliveries-in-london/delivering-efficiently/deliveries-toolkits" TargetMode="External"/><Relationship Id="rId47" Type="http://schemas.openxmlformats.org/officeDocument/2006/relationships/hyperlink" Target="https://ukgbc.org/" TargetMode="External"/><Relationship Id="rId68" Type="http://schemas.openxmlformats.org/officeDocument/2006/relationships/hyperlink" Target="https://greenbusinessaction.com/better-futures/" TargetMode="External"/><Relationship Id="rId89" Type="http://schemas.openxmlformats.org/officeDocument/2006/relationships/hyperlink" Target="https://www.gov.uk/" TargetMode="External"/><Relationship Id="rId112" Type="http://schemas.openxmlformats.org/officeDocument/2006/relationships/hyperlink" Target="https://www.refill.org.uk/get-involved/add-refill-station/" TargetMode="External"/><Relationship Id="rId133" Type="http://schemas.openxmlformats.org/officeDocument/2006/relationships/hyperlink" Target="https://www.gov.uk/guidance/find-funding-to-help-your-business-become-greener" TargetMode="External"/><Relationship Id="rId154" Type="http://schemas.openxmlformats.org/officeDocument/2006/relationships/hyperlink" Target="https://www.tcs.com/what-we-do/research/white-paper/ai-automation-logistics-sustainable-transportation" TargetMode="External"/><Relationship Id="rId175" Type="http://schemas.openxmlformats.org/officeDocument/2006/relationships/hyperlink" Target="https://www.expertmarket.com/uk/vehicle-tracking/uk-law-vehicle-tracking-devices" TargetMode="External"/><Relationship Id="rId340" Type="http://schemas.openxmlformats.org/officeDocument/2006/relationships/hyperlink" Target="https://businessclimatehub.org/wp-content/uploads/2023/11/Action_guides_4_-_Data_and_IT_Equipment__Services.pdf" TargetMode="External"/><Relationship Id="rId361" Type="http://schemas.openxmlformats.org/officeDocument/2006/relationships/hyperlink" Target="https://wrap.org.uk/" TargetMode="External"/><Relationship Id="rId196" Type="http://schemas.openxmlformats.org/officeDocument/2006/relationships/hyperlink" Target="https://netzeronow.org/" TargetMode="External"/><Relationship Id="rId200" Type="http://schemas.openxmlformats.org/officeDocument/2006/relationships/hyperlink" Target="https://manufacture2030.com/insights/webinars/2023/11/webinar-direct-air-series" TargetMode="External"/><Relationship Id="rId382" Type="http://schemas.openxmlformats.org/officeDocument/2006/relationships/hyperlink" Target="https://relondon.gov.uk/business/our-services/validate/" TargetMode="External"/><Relationship Id="rId417" Type="http://schemas.openxmlformats.org/officeDocument/2006/relationships/hyperlink" Target="https://www.london.gov.uk/programmes-strategies/environment-and-climate-change/net-zero-energy/low-carbon-accelerators/retrofit-accelerator-workplaces" TargetMode="External"/><Relationship Id="rId438" Type="http://schemas.openxmlformats.org/officeDocument/2006/relationships/hyperlink" Target="https://etl.energysecurity.gov.uk/" TargetMode="External"/><Relationship Id="rId459" Type="http://schemas.openxmlformats.org/officeDocument/2006/relationships/hyperlink" Target="https://forms.zohopublic.eu/lwarb/form/ApplicationformCircularPartnerships/formperma/NguraqWmTecMX7e8rqj1RtxRCzsUO312koECZ2vncIA" TargetMode="External"/><Relationship Id="rId16" Type="http://schemas.openxmlformats.org/officeDocument/2006/relationships/hyperlink" Target="https://betterfutures.london/betterfutures_plus/" TargetMode="External"/><Relationship Id="rId221" Type="http://schemas.openxmlformats.org/officeDocument/2006/relationships/hyperlink" Target="https://manufacture2030.com/insights/webinars/2019/03/webinar-how-lean-manufacturing-benefits-business-and-the-environment" TargetMode="External"/><Relationship Id="rId242" Type="http://schemas.openxmlformats.org/officeDocument/2006/relationships/hyperlink" Target="https://www.growlondonlocal.london/learn-something/lunch-and-learn-build-successful-sustainable-business/" TargetMode="External"/><Relationship Id="rId263" Type="http://schemas.openxmlformats.org/officeDocument/2006/relationships/hyperlink" Target="https://academy.smeclimatehub.org/course/evtransition" TargetMode="External"/><Relationship Id="rId284" Type="http://schemas.openxmlformats.org/officeDocument/2006/relationships/hyperlink" Target="https://www.growlondonlocal.london/" TargetMode="External"/><Relationship Id="rId319" Type="http://schemas.openxmlformats.org/officeDocument/2006/relationships/hyperlink" Target="https://energysavingtrust.org.uk/a-guide-energy-efficiency-in-the-workplace/" TargetMode="External"/><Relationship Id="rId470" Type="http://schemas.openxmlformats.org/officeDocument/2006/relationships/hyperlink" Target="https://locity.org.uk/" TargetMode="External"/><Relationship Id="rId37" Type="http://schemas.openxmlformats.org/officeDocument/2006/relationships/hyperlink" Target="https://www.itf-oecd.org/" TargetMode="External"/><Relationship Id="rId58" Type="http://schemas.openxmlformats.org/officeDocument/2006/relationships/hyperlink" Target="https://www.toogoodtogo.com/en-gb" TargetMode="External"/><Relationship Id="rId79" Type="http://schemas.openxmlformats.org/officeDocument/2006/relationships/hyperlink" Target="https://bcorporation.uk/b-corp-certification/how-to-certify-as-a-b-corp/" TargetMode="External"/><Relationship Id="rId102" Type="http://schemas.openxmlformats.org/officeDocument/2006/relationships/hyperlink" Target="https://www.ofwat.gov.uk/publication/net-zero-principles-position-paper/" TargetMode="External"/><Relationship Id="rId123" Type="http://schemas.openxmlformats.org/officeDocument/2006/relationships/hyperlink" Target="https://ngpltd.co.uk/" TargetMode="External"/><Relationship Id="rId144" Type="http://schemas.openxmlformats.org/officeDocument/2006/relationships/hyperlink" Target="https://www.gov.uk/" TargetMode="External"/><Relationship Id="rId330" Type="http://schemas.openxmlformats.org/officeDocument/2006/relationships/hyperlink" Target="https://apps.apple.com/dk/app/too-good-to-go-end-food-waste/id1060683933?mt=8" TargetMode="External"/><Relationship Id="rId90" Type="http://schemas.openxmlformats.org/officeDocument/2006/relationships/hyperlink" Target="https://tfl.gov.uk/" TargetMode="External"/><Relationship Id="rId165" Type="http://schemas.openxmlformats.org/officeDocument/2006/relationships/hyperlink" Target="https://toyota-forklifts.co.uk/" TargetMode="External"/><Relationship Id="rId186" Type="http://schemas.openxmlformats.org/officeDocument/2006/relationships/hyperlink" Target="https://logistics.org.uk/evimiaward" TargetMode="External"/><Relationship Id="rId351" Type="http://schemas.openxmlformats.org/officeDocument/2006/relationships/hyperlink" Target="https://businessclimatehub.org/" TargetMode="External"/><Relationship Id="rId372" Type="http://schemas.openxmlformats.org/officeDocument/2006/relationships/hyperlink" Target="https://wrap.org.uk/" TargetMode="External"/><Relationship Id="rId393" Type="http://schemas.openxmlformats.org/officeDocument/2006/relationships/hyperlink" Target="https://smeclimatehub.org/wp-content/uploads/2023/02/About-the-SME-Climate-Commitment-1.pdf" TargetMode="External"/><Relationship Id="rId407" Type="http://schemas.openxmlformats.org/officeDocument/2006/relationships/hyperlink" Target="https://www.gov.uk/government/collections/heat-networks-investment-project-hnip-overview-and-how-to-apply" TargetMode="External"/><Relationship Id="rId428" Type="http://schemas.openxmlformats.org/officeDocument/2006/relationships/hyperlink" Target="https://etl.energysecurity.gov.uk/" TargetMode="External"/><Relationship Id="rId449" Type="http://schemas.openxmlformats.org/officeDocument/2006/relationships/hyperlink" Target="https://www.youtube.com/watch?v=K-OYTyyLneA" TargetMode="External"/><Relationship Id="rId211" Type="http://schemas.openxmlformats.org/officeDocument/2006/relationships/hyperlink" Target="https://manufacture2030.com/insights/webinars/2021/08/webinar-net-zero-for-small-suppliers-with-beis-and-sme-climate-hub" TargetMode="External"/><Relationship Id="rId232" Type="http://schemas.openxmlformats.org/officeDocument/2006/relationships/hyperlink" Target="https://carbonliteracy.com/social-housing/" TargetMode="External"/><Relationship Id="rId253" Type="http://schemas.openxmlformats.org/officeDocument/2006/relationships/hyperlink" Target="https://www.ciltuk.org.uk/About-Us/Forums-Communities/Environment-Sustainability" TargetMode="External"/><Relationship Id="rId274" Type="http://schemas.openxmlformats.org/officeDocument/2006/relationships/hyperlink" Target="https://www.british-business-bank.co.uk/finance-hub/business-guidance/sustainability/sustainability-tools-and-calculators-for-smaller-businesses/" TargetMode="External"/><Relationship Id="rId295" Type="http://schemas.openxmlformats.org/officeDocument/2006/relationships/hyperlink" Target="https://greenbusinessaction.com/apply/better-futures-apply/" TargetMode="External"/><Relationship Id="rId309" Type="http://schemas.openxmlformats.org/officeDocument/2006/relationships/hyperlink" Target="https://www.find-government-grants.service.gov.uk/grants/workplace-charging-scheme-2" TargetMode="External"/><Relationship Id="rId460" Type="http://schemas.openxmlformats.org/officeDocument/2006/relationships/hyperlink" Target="https://ciltuk.org.uk/LinkClick.aspx?fileticket=BRktEfqLvho%3d&amp;portalid=0" TargetMode="External"/><Relationship Id="rId481" Type="http://schemas.openxmlformats.org/officeDocument/2006/relationships/hyperlink" Target="https://content.tfl.gov.uk/wasteconsolidation.pdf" TargetMode="External"/><Relationship Id="rId27" Type="http://schemas.openxmlformats.org/officeDocument/2006/relationships/hyperlink" Target="https://www.powrmatic.co.uk/" TargetMode="External"/><Relationship Id="rId48" Type="http://schemas.openxmlformats.org/officeDocument/2006/relationships/hyperlink" Target="https://www.leti.uk/" TargetMode="External"/><Relationship Id="rId69" Type="http://schemas.openxmlformats.org/officeDocument/2006/relationships/hyperlink" Target="https://www.open.edu/openlearn/science-maths-technology/transport-and-sustainability/content-section-0?active-tab=description-tab" TargetMode="External"/><Relationship Id="rId113" Type="http://schemas.openxmlformats.org/officeDocument/2006/relationships/hyperlink" Target="https://www.futurelearn.com/courses/sustainable-management-in-extractive-industry" TargetMode="External"/><Relationship Id="rId134" Type="http://schemas.openxmlformats.org/officeDocument/2006/relationships/hyperlink" Target="https://www.accenture.com/gb-en/insights/consulting/sustainable-last-mile-delivery" TargetMode="External"/><Relationship Id="rId320" Type="http://schemas.openxmlformats.org/officeDocument/2006/relationships/hyperlink" Target="https://energysavingtrust.org.uk/a-guide-to-energy-efficiency-for-employees/" TargetMode="External"/><Relationship Id="rId80" Type="http://schemas.openxmlformats.org/officeDocument/2006/relationships/hyperlink" Target="https://www.london.gov.uk/programmes-strategies/environment-and-climate-change/pollution-and-air-quality/ultra-low-emission-zone-ulez-london" TargetMode="External"/><Relationship Id="rId155" Type="http://schemas.openxmlformats.org/officeDocument/2006/relationships/hyperlink" Target="https://www.tcs.com/" TargetMode="External"/><Relationship Id="rId176" Type="http://schemas.openxmlformats.org/officeDocument/2006/relationships/hyperlink" Target="https://www.accenture.com/gb-en" TargetMode="External"/><Relationship Id="rId197" Type="http://schemas.openxmlformats.org/officeDocument/2006/relationships/hyperlink" Target="https://carbonliteracy.com/automotive/" TargetMode="External"/><Relationship Id="rId341" Type="http://schemas.openxmlformats.org/officeDocument/2006/relationships/hyperlink" Target="https://businessclimatehub.org/" TargetMode="External"/><Relationship Id="rId362" Type="http://schemas.openxmlformats.org/officeDocument/2006/relationships/hyperlink" Target="https://wrap.org.uk/resources/tool/framework-effective-redistribution-partnerships" TargetMode="External"/><Relationship Id="rId383" Type="http://schemas.openxmlformats.org/officeDocument/2006/relationships/hyperlink" Target="https://relondon.gov.uk/" TargetMode="External"/><Relationship Id="rId418" Type="http://schemas.openxmlformats.org/officeDocument/2006/relationships/hyperlink" Target="https://www.london.gov.uk/" TargetMode="External"/><Relationship Id="rId439" Type="http://schemas.openxmlformats.org/officeDocument/2006/relationships/hyperlink" Target="https://etl.energysecurity.gov.uk/case-studies/breezair-cooling-system-nifco-uk-limited" TargetMode="External"/><Relationship Id="rId201" Type="http://schemas.openxmlformats.org/officeDocument/2006/relationships/hyperlink" Target="https://manufacture2030.com/" TargetMode="External"/><Relationship Id="rId222" Type="http://schemas.openxmlformats.org/officeDocument/2006/relationships/hyperlink" Target="https://manufacture2030.com/" TargetMode="External"/><Relationship Id="rId243" Type="http://schemas.openxmlformats.org/officeDocument/2006/relationships/hyperlink" Target="https://relondon.gov.uk/circular-economy-explained" TargetMode="External"/><Relationship Id="rId264" Type="http://schemas.openxmlformats.org/officeDocument/2006/relationships/hyperlink" Target="https://businessclimatehub.org/" TargetMode="External"/><Relationship Id="rId285" Type="http://schemas.openxmlformats.org/officeDocument/2006/relationships/hyperlink" Target="https://www.growlondonlocal.london/" TargetMode="External"/><Relationship Id="rId450" Type="http://schemas.openxmlformats.org/officeDocument/2006/relationships/hyperlink" Target="https://www.londonchamber.co.uk/" TargetMode="External"/><Relationship Id="rId471" Type="http://schemas.openxmlformats.org/officeDocument/2006/relationships/hyperlink" Target="https://locity.org.uk/" TargetMode="External"/><Relationship Id="rId17" Type="http://schemas.openxmlformats.org/officeDocument/2006/relationships/hyperlink" Target="https://www.gov.uk/government/publications/cycle-to-work-scheme-implementation-guidance" TargetMode="External"/><Relationship Id="rId38" Type="http://schemas.openxmlformats.org/officeDocument/2006/relationships/hyperlink" Target="https://www.open.edu/openlearn/" TargetMode="External"/><Relationship Id="rId59" Type="http://schemas.openxmlformats.org/officeDocument/2006/relationships/hyperlink" Target="https://fareshare.org.uk/" TargetMode="External"/><Relationship Id="rId103" Type="http://schemas.openxmlformats.org/officeDocument/2006/relationships/hyperlink" Target="https://www.gov.uk/government/publications/resources-and-waste-strategy-for-england" TargetMode="External"/><Relationship Id="rId124" Type="http://schemas.openxmlformats.org/officeDocument/2006/relationships/hyperlink" Target="https://wrap.org.uk/collections/YWWW/trainingprogramme" TargetMode="External"/><Relationship Id="rId310" Type="http://schemas.openxmlformats.org/officeDocument/2006/relationships/hyperlink" Target="https://www.gov.uk/" TargetMode="External"/><Relationship Id="rId70" Type="http://schemas.openxmlformats.org/officeDocument/2006/relationships/hyperlink" Target="https://www.open.edu/openlearn/money-business/leadership-management/supply-chain-sustainability/content-section-0?active-tab=content-tab" TargetMode="External"/><Relationship Id="rId91" Type="http://schemas.openxmlformats.org/officeDocument/2006/relationships/hyperlink" Target="https://tfl.gov.uk/" TargetMode="External"/><Relationship Id="rId145" Type="http://schemas.openxmlformats.org/officeDocument/2006/relationships/hyperlink" Target="https://www.fsb.org.uk/resources-page/carbon-offsetting-a-guide-for-small-businesses.html" TargetMode="External"/><Relationship Id="rId166" Type="http://schemas.openxmlformats.org/officeDocument/2006/relationships/hyperlink" Target="https://faganwhalley.co.uk/supporting-green-logistics/" TargetMode="External"/><Relationship Id="rId187" Type="http://schemas.openxmlformats.org/officeDocument/2006/relationships/hyperlink" Target="https://logistics.org.uk/" TargetMode="External"/><Relationship Id="rId331" Type="http://schemas.openxmlformats.org/officeDocument/2006/relationships/hyperlink" Target="https://kb.bimpactassessment.net/support/solutions/articles/43000624005-implementing-an-environmental-management-system" TargetMode="External"/><Relationship Id="rId352" Type="http://schemas.openxmlformats.org/officeDocument/2006/relationships/hyperlink" Target="https://businessclimatehub.org/wp-content/uploads/2023/11/Action_guides_9_-_Business_Travel.pdf" TargetMode="External"/><Relationship Id="rId373" Type="http://schemas.openxmlformats.org/officeDocument/2006/relationships/hyperlink" Target="https://www.wwf.org.uk/emission-possible?utm_source=Emission%20Possible&amp;utm_medium=tools-library&amp;utm_campaign=NZC" TargetMode="External"/><Relationship Id="rId394" Type="http://schemas.openxmlformats.org/officeDocument/2006/relationships/hyperlink" Target="https://businessclimatehub.org/" TargetMode="External"/><Relationship Id="rId408" Type="http://schemas.openxmlformats.org/officeDocument/2006/relationships/hyperlink" Target="https://www.ukri.org/" TargetMode="External"/><Relationship Id="rId429" Type="http://schemas.openxmlformats.org/officeDocument/2006/relationships/hyperlink" Target="https://etl.energysecurity.gov.uk/product-search/search?keywords=Heating,%20ventilation%20and%20air-conditioning%20(HVAC)%20equipment" TargetMode="External"/><Relationship Id="rId1" Type="http://schemas.openxmlformats.org/officeDocument/2006/relationships/hyperlink" Target="https://www.sage.com/en-gb/" TargetMode="External"/><Relationship Id="rId212" Type="http://schemas.openxmlformats.org/officeDocument/2006/relationships/hyperlink" Target="https://manufacture2030.com/insights/webinars/2019/06/webinar-behaviour-change-101-how-to-engage-your-company-on-resource-efficiency" TargetMode="External"/><Relationship Id="rId233" Type="http://schemas.openxmlformats.org/officeDocument/2006/relationships/hyperlink" Target="https://carbonliteracy.com/" TargetMode="External"/><Relationship Id="rId254" Type="http://schemas.openxmlformats.org/officeDocument/2006/relationships/hyperlink" Target="https://ciltuk.org.uk/" TargetMode="External"/><Relationship Id="rId440" Type="http://schemas.openxmlformats.org/officeDocument/2006/relationships/hyperlink" Target="https://etl.energysecurity.gov.uk/" TargetMode="External"/><Relationship Id="rId28" Type="http://schemas.openxmlformats.org/officeDocument/2006/relationships/hyperlink" Target="https://energysavingtrust.org.uk/business/transport/advice-to-smes/" TargetMode="External"/><Relationship Id="rId49" Type="http://schemas.openxmlformats.org/officeDocument/2006/relationships/hyperlink" Target="https://www.constructionline.co.uk/" TargetMode="External"/><Relationship Id="rId114" Type="http://schemas.openxmlformats.org/officeDocument/2006/relationships/hyperlink" Target="https://www.opusenergy.com/help/energy-efficiency-in-retail/" TargetMode="External"/><Relationship Id="rId275" Type="http://schemas.openxmlformats.org/officeDocument/2006/relationships/hyperlink" Target="https://www.british-business-bank.co.uk/" TargetMode="External"/><Relationship Id="rId296" Type="http://schemas.openxmlformats.org/officeDocument/2006/relationships/hyperlink" Target="https://sustainableworkspaces.typeform.com/innovatezeroeoi?typeform-source=www.sustainableventures.co.uk" TargetMode="External"/><Relationship Id="rId300" Type="http://schemas.openxmlformats.org/officeDocument/2006/relationships/hyperlink" Target="https://netzeronow.org/cyber-security-firms" TargetMode="External"/><Relationship Id="rId461" Type="http://schemas.openxmlformats.org/officeDocument/2006/relationships/hyperlink" Target="https://ciltuk.org.uk/LinkClick.aspx?fileticket=JmpfD5IcNDg%3d&amp;portalid=0" TargetMode="External"/><Relationship Id="rId482" Type="http://schemas.openxmlformats.org/officeDocument/2006/relationships/hyperlink" Target="https://tfl.gov.uk/" TargetMode="External"/><Relationship Id="rId60" Type="http://schemas.openxmlformats.org/officeDocument/2006/relationships/hyperlink" Target="https://workforgood.co.uk/charities/plan-zheroes/" TargetMode="External"/><Relationship Id="rId81" Type="http://schemas.openxmlformats.org/officeDocument/2006/relationships/hyperlink" Target="https://www.futurelearn.com/courses/transport-systems-global-issues-and-future-innovations" TargetMode="External"/><Relationship Id="rId135" Type="http://schemas.openxmlformats.org/officeDocument/2006/relationships/hyperlink" Target="https://www.startuploans.co.uk/business-guidance/5-ways-for-small-businesses-to-cut-their-transport-emissions/" TargetMode="External"/><Relationship Id="rId156" Type="http://schemas.openxmlformats.org/officeDocument/2006/relationships/hyperlink" Target="https://www.onpallet.com/" TargetMode="External"/><Relationship Id="rId177" Type="http://schemas.openxmlformats.org/officeDocument/2006/relationships/hyperlink" Target="https://www.expertmarket.com/uk" TargetMode="External"/><Relationship Id="rId198" Type="http://schemas.openxmlformats.org/officeDocument/2006/relationships/hyperlink" Target="https://carbonliteracy.com/" TargetMode="External"/><Relationship Id="rId321" Type="http://schemas.openxmlformats.org/officeDocument/2006/relationships/hyperlink" Target="https://energysavingtrust.org.uk/a-guide-to-energy-efficiency-for-employees/" TargetMode="External"/><Relationship Id="rId342" Type="http://schemas.openxmlformats.org/officeDocument/2006/relationships/hyperlink" Target="https://businessclimatehub.org/" TargetMode="External"/><Relationship Id="rId363" Type="http://schemas.openxmlformats.org/officeDocument/2006/relationships/hyperlink" Target="https://wrap.org.uk/" TargetMode="External"/><Relationship Id="rId384" Type="http://schemas.openxmlformats.org/officeDocument/2006/relationships/hyperlink" Target="https://relondon.gov.uk/business/our-services/amplify-your-impact/" TargetMode="External"/><Relationship Id="rId419" Type="http://schemas.openxmlformats.org/officeDocument/2006/relationships/hyperlink" Target="https://etl.energysecurity.gov.uk/product-search/search?keywords=Boiler%20equipment" TargetMode="External"/><Relationship Id="rId202" Type="http://schemas.openxmlformats.org/officeDocument/2006/relationships/hyperlink" Target="https://manufacture2030.com/insights/webinars/2022/06/webinar-one-foot-at-a-time-the-benefits-of-product-carbon-footprinting-and-labelling" TargetMode="External"/><Relationship Id="rId223" Type="http://schemas.openxmlformats.org/officeDocument/2006/relationships/hyperlink" Target="https://manufacture2030.com/insights/webinars/2019/01/webinar-why-resource-efficiency-is-a-missed-opportunity-in-manufacturing" TargetMode="External"/><Relationship Id="rId244" Type="http://schemas.openxmlformats.org/officeDocument/2006/relationships/hyperlink" Target="https://relondon.gov.uk/reduce-waste" TargetMode="External"/><Relationship Id="rId430" Type="http://schemas.openxmlformats.org/officeDocument/2006/relationships/hyperlink" Target="https://etl.energysecurity.gov.uk/" TargetMode="External"/><Relationship Id="rId18" Type="http://schemas.openxmlformats.org/officeDocument/2006/relationships/hyperlink" Target="https://climateinnovators.uk/" TargetMode="External"/><Relationship Id="rId39" Type="http://schemas.openxmlformats.org/officeDocument/2006/relationships/hyperlink" Target="https://fsc.org/en" TargetMode="External"/><Relationship Id="rId265" Type="http://schemas.openxmlformats.org/officeDocument/2006/relationships/hyperlink" Target="https://exponentialroadmap.org/" TargetMode="External"/><Relationship Id="rId286" Type="http://schemas.openxmlformats.org/officeDocument/2006/relationships/hyperlink" Target="https://www.sustainableventures.co.uk/innovate-zero" TargetMode="External"/><Relationship Id="rId451" Type="http://schemas.openxmlformats.org/officeDocument/2006/relationships/hyperlink" Target="https://us02web.zoom.us/webinar/register/rec/WN_msNwGbtnRgCf_x5CAV5YGA?meetingId=Lf-_0Ds0A64zVeuncUNjugHyn9BXSr2LedXmyQ9yhQFozDNANT0LtbpzXDj2NRtb.6VV_LUYe8W29x3UR&amp;playId=&amp;action=play?hasValidToken=false&amp;originRequestUrl=https%3A%2F%2Fus02web.zoom.us%2Frec%2Fshare%2Fmu4US724ccCO0e-OksqQOoA71Jj6FgsPYPhG_pEe9NiLBWMfs1YQl-BnhsH7jl8R.YMm7L5p0mvxAxCCM" TargetMode="External"/><Relationship Id="rId472" Type="http://schemas.openxmlformats.org/officeDocument/2006/relationships/hyperlink" Target="https://fleetadvicetool.cenex.co.uk/" TargetMode="External"/><Relationship Id="rId50" Type="http://schemas.openxmlformats.org/officeDocument/2006/relationships/hyperlink" Target="https://www.ofwat.gov.uk/" TargetMode="External"/><Relationship Id="rId104" Type="http://schemas.openxmlformats.org/officeDocument/2006/relationships/hyperlink" Target="https://www.gov.uk/" TargetMode="External"/><Relationship Id="rId125" Type="http://schemas.openxmlformats.org/officeDocument/2006/relationships/hyperlink" Target="https://wrap.org.uk/" TargetMode="External"/><Relationship Id="rId146" Type="http://schemas.openxmlformats.org/officeDocument/2006/relationships/hyperlink" Target="https://www.fsb.org.uk/" TargetMode="External"/><Relationship Id="rId167" Type="http://schemas.openxmlformats.org/officeDocument/2006/relationships/hyperlink" Target="https://faganwhalley.co.uk/" TargetMode="External"/><Relationship Id="rId188" Type="http://schemas.openxmlformats.org/officeDocument/2006/relationships/hyperlink" Target="https://eevery.co/en/product-en/" TargetMode="External"/><Relationship Id="rId311" Type="http://schemas.openxmlformats.org/officeDocument/2006/relationships/hyperlink" Target="https://businessclimatehub.org/take-action-on-your-emissions/action-guides/" TargetMode="External"/><Relationship Id="rId332" Type="http://schemas.openxmlformats.org/officeDocument/2006/relationships/hyperlink" Target="https://kb.bimpactassessment.net/support/home" TargetMode="External"/><Relationship Id="rId353" Type="http://schemas.openxmlformats.org/officeDocument/2006/relationships/hyperlink" Target="https://businessclimatehub.org/" TargetMode="External"/><Relationship Id="rId374" Type="http://schemas.openxmlformats.org/officeDocument/2006/relationships/hyperlink" Target="https://www.wwf.org.uk/" TargetMode="External"/><Relationship Id="rId395" Type="http://schemas.openxmlformats.org/officeDocument/2006/relationships/hyperlink" Target="https://businessclimatehub.org/tools/" TargetMode="External"/><Relationship Id="rId409" Type="http://schemas.openxmlformats.org/officeDocument/2006/relationships/hyperlink" Target="https://www.gov.uk/" TargetMode="External"/><Relationship Id="rId71" Type="http://schemas.openxmlformats.org/officeDocument/2006/relationships/hyperlink" Target="https://www.open.edu/openlearn/" TargetMode="External"/><Relationship Id="rId92" Type="http://schemas.openxmlformats.org/officeDocument/2006/relationships/hyperlink" Target="https://energysavingtrust.org.uk/" TargetMode="External"/><Relationship Id="rId213" Type="http://schemas.openxmlformats.org/officeDocument/2006/relationships/hyperlink" Target="https://carbonliteracy.com/" TargetMode="External"/><Relationship Id="rId234" Type="http://schemas.openxmlformats.org/officeDocument/2006/relationships/hyperlink" Target="https://carbonliteracy.com/sport/" TargetMode="External"/><Relationship Id="rId420" Type="http://schemas.openxmlformats.org/officeDocument/2006/relationships/hyperlink" Target="https://etl.energysecurity.gov.uk/" TargetMode="External"/><Relationship Id="rId2" Type="http://schemas.openxmlformats.org/officeDocument/2006/relationships/hyperlink" Target="https://www.greenconsultancy.com/case-histories/various-clients" TargetMode="External"/><Relationship Id="rId29" Type="http://schemas.openxmlformats.org/officeDocument/2006/relationships/hyperlink" Target="https://www.gov.uk/" TargetMode="External"/><Relationship Id="rId255" Type="http://schemas.openxmlformats.org/officeDocument/2006/relationships/hyperlink" Target="https://businessclimatehub.org/start-measuring/" TargetMode="External"/><Relationship Id="rId276" Type="http://schemas.openxmlformats.org/officeDocument/2006/relationships/hyperlink" Target="https://www.british-business-bank.co.uk/finance-hub/business-guidance/sustainability/how-to-measure-your-carbon-footprint/" TargetMode="External"/><Relationship Id="rId297" Type="http://schemas.openxmlformats.org/officeDocument/2006/relationships/hyperlink" Target="https://www.growlondonlocal.london/" TargetMode="External"/><Relationship Id="rId441" Type="http://schemas.openxmlformats.org/officeDocument/2006/relationships/hyperlink" Target="https://etl.energysecurity.gov.uk/case-studies/university-reading" TargetMode="External"/><Relationship Id="rId462" Type="http://schemas.openxmlformats.org/officeDocument/2006/relationships/hyperlink" Target="https://ciltuk.org.uk/" TargetMode="External"/><Relationship Id="rId483" Type="http://schemas.openxmlformats.org/officeDocument/2006/relationships/hyperlink" Target="https://content.tfl.gov.uk/cycle-freight-toolkit-introduction.pdf" TargetMode="External"/><Relationship Id="rId40" Type="http://schemas.openxmlformats.org/officeDocument/2006/relationships/hyperlink" Target="https://www.roadrunnerwm.com/" TargetMode="External"/><Relationship Id="rId115" Type="http://schemas.openxmlformats.org/officeDocument/2006/relationships/hyperlink" Target="https://www.opusenergy.com/" TargetMode="External"/><Relationship Id="rId136" Type="http://schemas.openxmlformats.org/officeDocument/2006/relationships/hyperlink" Target="https://www.startuploans.co.uk/" TargetMode="External"/><Relationship Id="rId157" Type="http://schemas.openxmlformats.org/officeDocument/2006/relationships/hyperlink" Target="https://www.onpallet.com/" TargetMode="External"/><Relationship Id="rId178" Type="http://schemas.openxmlformats.org/officeDocument/2006/relationships/hyperlink" Target="https://www.expertmarket.com/uk/vehicle-tracking/best-vehicle-tracking-apps-for-iphone" TargetMode="External"/><Relationship Id="rId301" Type="http://schemas.openxmlformats.org/officeDocument/2006/relationships/hyperlink" Target="https://netzeronow.org/digital-agencies" TargetMode="External"/><Relationship Id="rId322" Type="http://schemas.openxmlformats.org/officeDocument/2006/relationships/hyperlink" Target="https://energysavingtrust.org.uk/service/zero-emission-powered-light-vehicles-for-business/" TargetMode="External"/><Relationship Id="rId343" Type="http://schemas.openxmlformats.org/officeDocument/2006/relationships/hyperlink" Target="https://exponentialroadmap.org/supplier-action-guide/" TargetMode="External"/><Relationship Id="rId364" Type="http://schemas.openxmlformats.org/officeDocument/2006/relationships/hyperlink" Target="https://www.companyshopgroup.co.uk/wp-content/uploads/2023/12/Surplus-Solutions-1.pdf" TargetMode="External"/><Relationship Id="rId61" Type="http://schemas.openxmlformats.org/officeDocument/2006/relationships/hyperlink" Target="https://bcorporation.uk/" TargetMode="External"/><Relationship Id="rId82" Type="http://schemas.openxmlformats.org/officeDocument/2006/relationships/hyperlink" Target="https://www.futurelearn.com/courses/corporate-sustainability" TargetMode="External"/><Relationship Id="rId199" Type="http://schemas.openxmlformats.org/officeDocument/2006/relationships/hyperlink" Target="https://carbonliteracy.com/" TargetMode="External"/><Relationship Id="rId203" Type="http://schemas.openxmlformats.org/officeDocument/2006/relationships/hyperlink" Target="https://manufacture2030.com/" TargetMode="External"/><Relationship Id="rId385" Type="http://schemas.openxmlformats.org/officeDocument/2006/relationships/hyperlink" Target="https://relondon.gov.uk/" TargetMode="External"/><Relationship Id="rId19" Type="http://schemas.openxmlformats.org/officeDocument/2006/relationships/hyperlink" Target="https://www.growlondonlocal.london/" TargetMode="External"/><Relationship Id="rId224" Type="http://schemas.openxmlformats.org/officeDocument/2006/relationships/hyperlink" Target="https://manufacture2030.com/" TargetMode="External"/><Relationship Id="rId245" Type="http://schemas.openxmlformats.org/officeDocument/2006/relationships/hyperlink" Target="https://relondon.gov.uk/" TargetMode="External"/><Relationship Id="rId266" Type="http://schemas.openxmlformats.org/officeDocument/2006/relationships/hyperlink" Target="https://www.londonriversidebid.co.uk/news-and-events/sustainable-travel-advice-for-havering-s-business-community" TargetMode="External"/><Relationship Id="rId287" Type="http://schemas.openxmlformats.org/officeDocument/2006/relationships/hyperlink" Target="https://www.sustainableventures.co.uk/" TargetMode="External"/><Relationship Id="rId410" Type="http://schemas.openxmlformats.org/officeDocument/2006/relationships/hyperlink" Target="https://www.goclimate.com/services/hallbarhetskollen" TargetMode="External"/><Relationship Id="rId431" Type="http://schemas.openxmlformats.org/officeDocument/2006/relationships/hyperlink" Target="https://etl.energysecurity.gov.uk/product-search/search?keywords=Professional%20foodservice%20equipment" TargetMode="External"/><Relationship Id="rId452" Type="http://schemas.openxmlformats.org/officeDocument/2006/relationships/hyperlink" Target="https://www.londonchamber.co.uk/" TargetMode="External"/><Relationship Id="rId473" Type="http://schemas.openxmlformats.org/officeDocument/2006/relationships/hyperlink" Target="https://locity.org.uk/" TargetMode="External"/><Relationship Id="rId30" Type="http://schemas.openxmlformats.org/officeDocument/2006/relationships/hyperlink" Target="https://www.goodenergy.co.uk/" TargetMode="External"/><Relationship Id="rId105" Type="http://schemas.openxmlformats.org/officeDocument/2006/relationships/hyperlink" Target="https://www.gov.uk/government/news/plans-unveiled-to-decarbonise-uk-power-system-by-2035" TargetMode="External"/><Relationship Id="rId126" Type="http://schemas.openxmlformats.org/officeDocument/2006/relationships/hyperlink" Target="https://brc.org.uk/news/csr/reducing-waste-in-retail-operations/" TargetMode="External"/><Relationship Id="rId147" Type="http://schemas.openxmlformats.org/officeDocument/2006/relationships/hyperlink" Target="https://www.business-stream.co.uk/blogs/water-efficiency-for-small-businesses/" TargetMode="External"/><Relationship Id="rId168" Type="http://schemas.openxmlformats.org/officeDocument/2006/relationships/hyperlink" Target="https://www.london.gov.uk/who-we-are/what-london-assembly-does/questions-mayor/find-an-answer/freight-consolidation" TargetMode="External"/><Relationship Id="rId312" Type="http://schemas.openxmlformats.org/officeDocument/2006/relationships/hyperlink" Target="https://carbonliteracy.com/civil-service/" TargetMode="External"/><Relationship Id="rId333" Type="http://schemas.openxmlformats.org/officeDocument/2006/relationships/hyperlink" Target="https://energysavingtrust.org.uk/service/district-heating/" TargetMode="External"/><Relationship Id="rId354" Type="http://schemas.openxmlformats.org/officeDocument/2006/relationships/hyperlink" Target="https://www.ofgem.gov.uk/environmental-and-social-schemes/boiler-upgrade-scheme-bus" TargetMode="External"/><Relationship Id="rId51" Type="http://schemas.openxmlformats.org/officeDocument/2006/relationships/hyperlink" Target="https://www.theccc.org.uk/" TargetMode="External"/><Relationship Id="rId72" Type="http://schemas.openxmlformats.org/officeDocument/2006/relationships/hyperlink" Target="https://www.gov.uk/guidance/find-a-heat-pump-installer" TargetMode="External"/><Relationship Id="rId93" Type="http://schemas.openxmlformats.org/officeDocument/2006/relationships/hyperlink" Target="https://www.terracycle.com/en-GB/" TargetMode="External"/><Relationship Id="rId189" Type="http://schemas.openxmlformats.org/officeDocument/2006/relationships/hyperlink" Target="https://eevery.co/en/" TargetMode="External"/><Relationship Id="rId375" Type="http://schemas.openxmlformats.org/officeDocument/2006/relationships/hyperlink" Target="https://chapterzero.org.uk/drive-board-action/good-governance/board-toolkit/" TargetMode="External"/><Relationship Id="rId396" Type="http://schemas.openxmlformats.org/officeDocument/2006/relationships/hyperlink" Target="https://businessclimatehub.org/" TargetMode="External"/><Relationship Id="rId3" Type="http://schemas.openxmlformats.org/officeDocument/2006/relationships/hyperlink" Target="https://www.gov.uk/guidance/check-if-you-need-to-register-for-plastic-packaging-tax" TargetMode="External"/><Relationship Id="rId214" Type="http://schemas.openxmlformats.org/officeDocument/2006/relationships/hyperlink" Target="https://manufacture2030.com/" TargetMode="External"/><Relationship Id="rId235" Type="http://schemas.openxmlformats.org/officeDocument/2006/relationships/hyperlink" Target="https://carbonliteracy.com/" TargetMode="External"/><Relationship Id="rId256" Type="http://schemas.openxmlformats.org/officeDocument/2006/relationships/hyperlink" Target="https://businessclimatehub.org/report-your-progress/" TargetMode="External"/><Relationship Id="rId277" Type="http://schemas.openxmlformats.org/officeDocument/2006/relationships/hyperlink" Target="https://www.british-business-bank.co.uk/" TargetMode="External"/><Relationship Id="rId298" Type="http://schemas.openxmlformats.org/officeDocument/2006/relationships/hyperlink" Target="https://netzeronow.org/" TargetMode="External"/><Relationship Id="rId400" Type="http://schemas.openxmlformats.org/officeDocument/2006/relationships/hyperlink" Target="https://info.eco-act.com/hubfs/0%20-%20Downloads/Homeworking%20emissions%20whitepaper/Homeworking%20Emissions%20Whitepaper%202020.pdf?hsLang=en&amp;utm_source=Homeworking%20Emissions%20Whitepaper&amp;utm_medium=tool-highlights&amp;utm_campaign=SMECH" TargetMode="External"/><Relationship Id="rId421" Type="http://schemas.openxmlformats.org/officeDocument/2006/relationships/hyperlink" Target="https://etl.energysecurity.gov.uk/product-search/search?keywords=Compressed%20air%20equipment" TargetMode="External"/><Relationship Id="rId442" Type="http://schemas.openxmlformats.org/officeDocument/2006/relationships/hyperlink" Target="https://etl.energysecurity.gov.uk/" TargetMode="External"/><Relationship Id="rId463" Type="http://schemas.openxmlformats.org/officeDocument/2006/relationships/hyperlink" Target="https://ciltuk.org.uk/" TargetMode="External"/><Relationship Id="rId484" Type="http://schemas.openxmlformats.org/officeDocument/2006/relationships/hyperlink" Target="https://tfl.gov.uk/" TargetMode="External"/><Relationship Id="rId116" Type="http://schemas.openxmlformats.org/officeDocument/2006/relationships/hyperlink" Target="https://calderelectricalservices.co.uk/energy-efficiency-in-retail-stores/" TargetMode="External"/><Relationship Id="rId137" Type="http://schemas.openxmlformats.org/officeDocument/2006/relationships/hyperlink" Target="https://www.businesswaste.co.uk/reduce-waste/how-to-reduce-retail-waste/" TargetMode="External"/><Relationship Id="rId158" Type="http://schemas.openxmlformats.org/officeDocument/2006/relationships/hyperlink" Target="https://www.triplepundit.com/story/2017/5-ways-businesses-can-reduce-pallet-waste/87721" TargetMode="External"/><Relationship Id="rId302" Type="http://schemas.openxmlformats.org/officeDocument/2006/relationships/hyperlink" Target="https://netzeronow.org/financial-advisers" TargetMode="External"/><Relationship Id="rId323" Type="http://schemas.openxmlformats.org/officeDocument/2006/relationships/hyperlink" Target="https://sustainablebusiness.org.uk/sustainability-in-business-training-course/" TargetMode="External"/><Relationship Id="rId344" Type="http://schemas.openxmlformats.org/officeDocument/2006/relationships/hyperlink" Target="https://exponentialroadmap.org/" TargetMode="External"/><Relationship Id="rId20" Type="http://schemas.openxmlformats.org/officeDocument/2006/relationships/hyperlink" Target="https://relondon.gov.uk/" TargetMode="External"/><Relationship Id="rId41" Type="http://schemas.openxmlformats.org/officeDocument/2006/relationships/hyperlink" Target="https://olioapp.com/en/" TargetMode="External"/><Relationship Id="rId62" Type="http://schemas.openxmlformats.org/officeDocument/2006/relationships/hyperlink" Target="https://www.london.gov.uk/" TargetMode="External"/><Relationship Id="rId83" Type="http://schemas.openxmlformats.org/officeDocument/2006/relationships/hyperlink" Target="https://www.futurelearn.com/" TargetMode="External"/><Relationship Id="rId179" Type="http://schemas.openxmlformats.org/officeDocument/2006/relationships/hyperlink" Target="https://www.expertmarket.com/uk" TargetMode="External"/><Relationship Id="rId365" Type="http://schemas.openxmlformats.org/officeDocument/2006/relationships/hyperlink" Target="https://www.companyshopgroup.co.uk/" TargetMode="External"/><Relationship Id="rId386" Type="http://schemas.openxmlformats.org/officeDocument/2006/relationships/hyperlink" Target="https://relondon.gov.uk/resources" TargetMode="External"/><Relationship Id="rId190" Type="http://schemas.openxmlformats.org/officeDocument/2006/relationships/hyperlink" Target="https://workforgood.co.uk/charities/" TargetMode="External"/><Relationship Id="rId204" Type="http://schemas.openxmlformats.org/officeDocument/2006/relationships/hyperlink" Target="https://manufacture2030.com/insights/webinars/2022/03/webinar-leveraging-energy-treasure-hunts-to-reduce-emissions-save-money-and-gain-recognition" TargetMode="External"/><Relationship Id="rId225" Type="http://schemas.openxmlformats.org/officeDocument/2006/relationships/hyperlink" Target="https://carbonliteracy.com/" TargetMode="External"/><Relationship Id="rId246" Type="http://schemas.openxmlformats.org/officeDocument/2006/relationships/hyperlink" Target="https://relondon.gov.uk/increase-recycling" TargetMode="External"/><Relationship Id="rId267" Type="http://schemas.openxmlformats.org/officeDocument/2006/relationships/hyperlink" Target="https://www.londonriversidebid.co.uk/" TargetMode="External"/><Relationship Id="rId288" Type="http://schemas.openxmlformats.org/officeDocument/2006/relationships/hyperlink" Target="https://certoratraining.co.uk/" TargetMode="External"/><Relationship Id="rId411" Type="http://schemas.openxmlformats.org/officeDocument/2006/relationships/hyperlink" Target="https://www.goclimate.com/%60" TargetMode="External"/><Relationship Id="rId432" Type="http://schemas.openxmlformats.org/officeDocument/2006/relationships/hyperlink" Target="https://etl.energysecurity.gov.uk/" TargetMode="External"/><Relationship Id="rId453" Type="http://schemas.openxmlformats.org/officeDocument/2006/relationships/hyperlink" Target="https://register.gotowebinar.com/recording/4092213374581949963" TargetMode="External"/><Relationship Id="rId474" Type="http://schemas.openxmlformats.org/officeDocument/2006/relationships/hyperlink" Target="https://commercialvehiclefinder.cenex.co.uk/?per_page=6" TargetMode="External"/><Relationship Id="rId106" Type="http://schemas.openxmlformats.org/officeDocument/2006/relationships/hyperlink" Target="https://www.gov.uk/" TargetMode="External"/><Relationship Id="rId127" Type="http://schemas.openxmlformats.org/officeDocument/2006/relationships/hyperlink" Target="https://brc.org.uk/" TargetMode="External"/><Relationship Id="rId313" Type="http://schemas.openxmlformats.org/officeDocument/2006/relationships/hyperlink" Target="https://carbonliteracy.com/wp-content/uploads/2024/02/CL-for-the-Food-Sector-Pricing-Matrix-GBP-January-2024.pdf" TargetMode="External"/><Relationship Id="rId10" Type="http://schemas.openxmlformats.org/officeDocument/2006/relationships/hyperlink" Target="https://www.which.co.uk/news/article/what-does-the-new-energy-label-mean-for-you-and-your-home-aO4486G5DiYq" TargetMode="External"/><Relationship Id="rId31" Type="http://schemas.openxmlformats.org/officeDocument/2006/relationships/hyperlink" Target="https://energysavingtrust.org.uk/advice/switching-your-energy-supplier/" TargetMode="External"/><Relationship Id="rId52" Type="http://schemas.openxmlformats.org/officeDocument/2006/relationships/hyperlink" Target="https://www.ofgem.gov.uk/" TargetMode="External"/><Relationship Id="rId73" Type="http://schemas.openxmlformats.org/officeDocument/2006/relationships/hyperlink" Target="https://www.open.edu/openlearn/nature-environment/energy-buildings/content-section-0?active-tab=description-tab" TargetMode="External"/><Relationship Id="rId94" Type="http://schemas.openxmlformats.org/officeDocument/2006/relationships/hyperlink" Target="https://www.freecycle.org/" TargetMode="External"/><Relationship Id="rId148" Type="http://schemas.openxmlformats.org/officeDocument/2006/relationships/hyperlink" Target="https://www.business-stream.co.uk/" TargetMode="External"/><Relationship Id="rId169" Type="http://schemas.openxmlformats.org/officeDocument/2006/relationships/hyperlink" Target="https://www.refill.org.uk/" TargetMode="External"/><Relationship Id="rId334" Type="http://schemas.openxmlformats.org/officeDocument/2006/relationships/hyperlink" Target="https://energysavingtrust.org.uk/service/zero-emission-powered-light-vehicles-for-business/" TargetMode="External"/><Relationship Id="rId355" Type="http://schemas.openxmlformats.org/officeDocument/2006/relationships/hyperlink" Target="https://www.ofgem.gov.uk/" TargetMode="External"/><Relationship Id="rId376" Type="http://schemas.openxmlformats.org/officeDocument/2006/relationships/hyperlink" Target="https://chapterzero.org.uk/" TargetMode="External"/><Relationship Id="rId397" Type="http://schemas.openxmlformats.org/officeDocument/2006/relationships/hyperlink" Target="https://climatechampions.unfccc.int/system/race-to-zero/" TargetMode="External"/><Relationship Id="rId4" Type="http://schemas.openxmlformats.org/officeDocument/2006/relationships/hyperlink" Target="https://www.warp-it.co.uk/" TargetMode="External"/><Relationship Id="rId180" Type="http://schemas.openxmlformats.org/officeDocument/2006/relationships/hyperlink" Target="https://www.expertmarket.com/uk/vehicle-tracking" TargetMode="External"/><Relationship Id="rId215" Type="http://schemas.openxmlformats.org/officeDocument/2006/relationships/hyperlink" Target="https://manufacture2030.com/" TargetMode="External"/><Relationship Id="rId236" Type="http://schemas.openxmlformats.org/officeDocument/2006/relationships/hyperlink" Target="https://carbonliteracy.com/smes/" TargetMode="External"/><Relationship Id="rId257" Type="http://schemas.openxmlformats.org/officeDocument/2006/relationships/hyperlink" Target="https://businessclimatehub.org/climate-fit/" TargetMode="External"/><Relationship Id="rId278" Type="http://schemas.openxmlformats.org/officeDocument/2006/relationships/hyperlink" Target="https://www.british-business-bank.co.uk/finance-hub/business-guidance/sustainability/electric-vehicles-small-business-guide-to-zero-emission-transport/" TargetMode="External"/><Relationship Id="rId401" Type="http://schemas.openxmlformats.org/officeDocument/2006/relationships/hyperlink" Target="https://eco-act.com/" TargetMode="External"/><Relationship Id="rId422" Type="http://schemas.openxmlformats.org/officeDocument/2006/relationships/hyperlink" Target="https://etl.energysecurity.gov.uk/" TargetMode="External"/><Relationship Id="rId443" Type="http://schemas.openxmlformats.org/officeDocument/2006/relationships/hyperlink" Target="https://etl.energysecurity.gov.uk/case-studies/thorlux" TargetMode="External"/><Relationship Id="rId464" Type="http://schemas.openxmlformats.org/officeDocument/2006/relationships/hyperlink" Target="http://sustainablebusiness.org.uk/utilise-plus-programme/utilise-plus-eligibility/" TargetMode="External"/><Relationship Id="rId303" Type="http://schemas.openxmlformats.org/officeDocument/2006/relationships/hyperlink" Target="https://netzeronow.org/hair-salons" TargetMode="External"/><Relationship Id="rId485" Type="http://schemas.openxmlformats.org/officeDocument/2006/relationships/hyperlink" Target="https://tfl.gov.uk/info-for/deliveries-in-london/delivering-efficiently/deliveries-toolkits" TargetMode="External"/><Relationship Id="rId42" Type="http://schemas.openxmlformats.org/officeDocument/2006/relationships/hyperlink" Target="https://www.warp-it.co.uk/" TargetMode="External"/><Relationship Id="rId84" Type="http://schemas.openxmlformats.org/officeDocument/2006/relationships/hyperlink" Target="https://fsc.org/en/what-the-fsc-labels-mean" TargetMode="External"/><Relationship Id="rId138" Type="http://schemas.openxmlformats.org/officeDocument/2006/relationships/hyperlink" Target="https://www.businesswaste.co.uk/" TargetMode="External"/><Relationship Id="rId345" Type="http://schemas.openxmlformats.org/officeDocument/2006/relationships/hyperlink" Target="https://businessclimatehub.org/wp-content/uploads/2023/11/Action_guides_6_-_Switching_to_Renewable_Electricity.pdf" TargetMode="External"/><Relationship Id="rId387" Type="http://schemas.openxmlformats.org/officeDocument/2006/relationships/hyperlink" Target="https://relondon.gov.uk/" TargetMode="External"/><Relationship Id="rId191" Type="http://schemas.openxmlformats.org/officeDocument/2006/relationships/hyperlink" Target="https://fareshare.org.uk/giving-food/" TargetMode="External"/><Relationship Id="rId205" Type="http://schemas.openxmlformats.org/officeDocument/2006/relationships/hyperlink" Target="https://manufacture2030.com/" TargetMode="External"/><Relationship Id="rId247" Type="http://schemas.openxmlformats.org/officeDocument/2006/relationships/hyperlink" Target="https://relondon.gov.uk/" TargetMode="External"/><Relationship Id="rId412" Type="http://schemas.openxmlformats.org/officeDocument/2006/relationships/hyperlink" Target="https://carbon-calculator.climatehero.org/?source=climateherome" TargetMode="External"/><Relationship Id="rId107" Type="http://schemas.openxmlformats.org/officeDocument/2006/relationships/hyperlink" Target="https://www.ofgem.gov.uk/publications/ofgems-decarbonisation-action-plan" TargetMode="External"/><Relationship Id="rId289" Type="http://schemas.openxmlformats.org/officeDocument/2006/relationships/hyperlink" Target="https://www.sage.com/en-gb/supply-chain-management/" TargetMode="External"/><Relationship Id="rId454" Type="http://schemas.openxmlformats.org/officeDocument/2006/relationships/hyperlink" Target="https://www.londonchamber.co.uk/" TargetMode="External"/><Relationship Id="rId11" Type="http://schemas.openxmlformats.org/officeDocument/2006/relationships/hyperlink" Target="https://globechain.com/" TargetMode="External"/><Relationship Id="rId53" Type="http://schemas.openxmlformats.org/officeDocument/2006/relationships/hyperlink" Target="https://www.forbes.com/" TargetMode="External"/><Relationship Id="rId149" Type="http://schemas.openxmlformats.org/officeDocument/2006/relationships/hyperlink" Target="https://eevery.co/en/tackling-drought-10-water-saving-tips-for-businesses/" TargetMode="External"/><Relationship Id="rId314" Type="http://schemas.openxmlformats.org/officeDocument/2006/relationships/hyperlink" Target="https://carbonliteracy.com/trainer-consultant/documents/" TargetMode="External"/><Relationship Id="rId356" Type="http://schemas.openxmlformats.org/officeDocument/2006/relationships/hyperlink" Target="https://wrap.org.uk/resources/guide/best-practice-redistributing-own-label-products-within-supply-chain" TargetMode="External"/><Relationship Id="rId398" Type="http://schemas.openxmlformats.org/officeDocument/2006/relationships/hyperlink" Target="https://climatechampions.unfccc.int/" TargetMode="External"/><Relationship Id="rId95" Type="http://schemas.openxmlformats.org/officeDocument/2006/relationships/hyperlink" Target="https://www.terracycle.com/en-GB/" TargetMode="External"/><Relationship Id="rId160" Type="http://schemas.openxmlformats.org/officeDocument/2006/relationships/hyperlink" Target="https://www.thepalletloop.com/" TargetMode="External"/><Relationship Id="rId216" Type="http://schemas.openxmlformats.org/officeDocument/2006/relationships/hyperlink" Target="https://carbonliteracy.com/food-hospitality/" TargetMode="External"/><Relationship Id="rId423" Type="http://schemas.openxmlformats.org/officeDocument/2006/relationships/hyperlink" Target="https://etl.energysecurity.gov.uk/product-search/search?keywords=Energy%20monitoring" TargetMode="External"/><Relationship Id="rId258" Type="http://schemas.openxmlformats.org/officeDocument/2006/relationships/hyperlink" Target="https://businessclimatehub.org/" TargetMode="External"/><Relationship Id="rId465" Type="http://schemas.openxmlformats.org/officeDocument/2006/relationships/hyperlink" Target="https://www.zap-map.com/" TargetMode="External"/><Relationship Id="rId22" Type="http://schemas.openxmlformats.org/officeDocument/2006/relationships/hyperlink" Target="https://www.gov.uk/guidance/electric-vehicle-chargepoint-and-infrastucture-grant-guidance-for-installers" TargetMode="External"/><Relationship Id="rId64" Type="http://schemas.openxmlformats.org/officeDocument/2006/relationships/hyperlink" Target="https://www.futurelearn.com/" TargetMode="External"/><Relationship Id="rId118" Type="http://schemas.openxmlformats.org/officeDocument/2006/relationships/hyperlink" Target="https://www.sefe-energy.co.uk/insights-resources/improving-energy-efficiency-in-retail/" TargetMode="External"/><Relationship Id="rId325" Type="http://schemas.openxmlformats.org/officeDocument/2006/relationships/hyperlink" Target="https://energysavingtrust.org.uk/service/zero-emission-powered-light-vehicles-for-business/" TargetMode="External"/><Relationship Id="rId367" Type="http://schemas.openxmlformats.org/officeDocument/2006/relationships/hyperlink" Target="https://wrap.org.uk/" TargetMode="External"/><Relationship Id="rId171" Type="http://schemas.openxmlformats.org/officeDocument/2006/relationships/hyperlink" Target="https://www.expertmarket.com/uk/vehicle-tracking/vehicle-tracking-suppliers" TargetMode="External"/><Relationship Id="rId227" Type="http://schemas.openxmlformats.org/officeDocument/2006/relationships/hyperlink" Target="https://carbonliteracy.com/" TargetMode="External"/><Relationship Id="rId269" Type="http://schemas.openxmlformats.org/officeDocument/2006/relationships/hyperlink" Target="https://www.british-business-bank.co.uk/" TargetMode="External"/><Relationship Id="rId434" Type="http://schemas.openxmlformats.org/officeDocument/2006/relationships/hyperlink" Target="https://etl.energysecurity.gov.uk/" TargetMode="External"/><Relationship Id="rId476" Type="http://schemas.openxmlformats.org/officeDocument/2006/relationships/hyperlink" Target="https://www.cycleconfident.com/" TargetMode="External"/><Relationship Id="rId33" Type="http://schemas.openxmlformats.org/officeDocument/2006/relationships/hyperlink" Target="https://www.itf-oecd.org/decarbonising-transport" TargetMode="External"/><Relationship Id="rId129" Type="http://schemas.openxmlformats.org/officeDocument/2006/relationships/hyperlink" Target="https://www.rpsgroup.com/" TargetMode="External"/><Relationship Id="rId280" Type="http://schemas.openxmlformats.org/officeDocument/2006/relationships/hyperlink" Target="https://www.british-business-bank.co.uk/finance-hub/business-guidance/sustainability/sustainable-suppliers-how-to-build-a-green-supply-chain/" TargetMode="External"/><Relationship Id="rId336" Type="http://schemas.openxmlformats.org/officeDocument/2006/relationships/hyperlink" Target="https://businessclimatehub.org/" TargetMode="External"/><Relationship Id="rId75" Type="http://schemas.openxmlformats.org/officeDocument/2006/relationships/hyperlink" Target="https://www.open.edu/openlearn/money-business/sustainable-innovations-enterprises/content-section-0?active-tab=description-tab" TargetMode="External"/><Relationship Id="rId140" Type="http://schemas.openxmlformats.org/officeDocument/2006/relationships/hyperlink" Target="https://plana.earth/" TargetMode="External"/><Relationship Id="rId182" Type="http://schemas.openxmlformats.org/officeDocument/2006/relationships/hyperlink" Target="https://logistics.org.uk/ehvsac" TargetMode="External"/><Relationship Id="rId378" Type="http://schemas.openxmlformats.org/officeDocument/2006/relationships/hyperlink" Target="https://app.bimpactassessment.net/get-started/sdg-action-manager" TargetMode="External"/><Relationship Id="rId403" Type="http://schemas.openxmlformats.org/officeDocument/2006/relationships/hyperlink" Target="https://www.carbontrust.com/" TargetMode="External"/><Relationship Id="rId6" Type="http://schemas.openxmlformats.org/officeDocument/2006/relationships/hyperlink" Target="https://www.goodenergy.co.uk/business/insights/smart-export-guarantee-for-small-businesses/" TargetMode="External"/><Relationship Id="rId238" Type="http://schemas.openxmlformats.org/officeDocument/2006/relationships/hyperlink" Target="https://carbonliteracy.com/what-on-earth-is-carbon-literacy/" TargetMode="External"/><Relationship Id="rId445" Type="http://schemas.openxmlformats.org/officeDocument/2006/relationships/hyperlink" Target="https://etl.energysecurity.gov.uk/case-studies/aston-university" TargetMode="External"/><Relationship Id="rId487" Type="http://schemas.openxmlformats.org/officeDocument/2006/relationships/hyperlink" Target="https://tfl.gov.uk/" TargetMode="External"/><Relationship Id="rId291" Type="http://schemas.openxmlformats.org/officeDocument/2006/relationships/hyperlink" Target="https://www.sage.com/en-gb/blog/carbon-offset-impact-ecommerce-business/" TargetMode="External"/><Relationship Id="rId305" Type="http://schemas.openxmlformats.org/officeDocument/2006/relationships/hyperlink" Target="https://netzeronow.org/pubs-bars" TargetMode="External"/><Relationship Id="rId347" Type="http://schemas.openxmlformats.org/officeDocument/2006/relationships/hyperlink" Target="https://businessclimatehub.org/wp-content/uploads/2023/11/Action_guides_7_-_Freight_and_Goods_Transport.pdf" TargetMode="External"/><Relationship Id="rId44" Type="http://schemas.openxmlformats.org/officeDocument/2006/relationships/hyperlink" Target="https://globechain.com/" TargetMode="External"/><Relationship Id="rId86" Type="http://schemas.openxmlformats.org/officeDocument/2006/relationships/hyperlink" Target="https://www.roadrunnerwm.com/blog/office-worker-waste-generation" TargetMode="External"/><Relationship Id="rId151" Type="http://schemas.openxmlformats.org/officeDocument/2006/relationships/hyperlink" Target="https://eevery.co/en/effective-waste-management/" TargetMode="External"/><Relationship Id="rId389" Type="http://schemas.openxmlformats.org/officeDocument/2006/relationships/hyperlink" Target="https://relondon.gov.uk/" TargetMode="External"/><Relationship Id="rId193" Type="http://schemas.openxmlformats.org/officeDocument/2006/relationships/hyperlink" Target="https://netzeronow.org/" TargetMode="External"/><Relationship Id="rId207" Type="http://schemas.openxmlformats.org/officeDocument/2006/relationships/hyperlink" Target="https://manufacture2030.com/" TargetMode="External"/><Relationship Id="rId249" Type="http://schemas.openxmlformats.org/officeDocument/2006/relationships/hyperlink" Target="https://energysavingtrust.org.uk/business/transport/advice-on-large-fleet/large-fleet-case-studies/" TargetMode="External"/><Relationship Id="rId414" Type="http://schemas.openxmlformats.org/officeDocument/2006/relationships/hyperlink" Target="https://www.climatehero.org/en/business?source=climateherome" TargetMode="External"/><Relationship Id="rId456" Type="http://schemas.openxmlformats.org/officeDocument/2006/relationships/hyperlink" Target="https://www.londonchamber.co.uk/" TargetMode="External"/><Relationship Id="rId13" Type="http://schemas.openxmlformats.org/officeDocument/2006/relationships/hyperlink" Target="https://climateinnovators.uk/community/innovation-support-directory/" TargetMode="External"/><Relationship Id="rId109" Type="http://schemas.openxmlformats.org/officeDocument/2006/relationships/hyperlink" Target="https://www.carbontrust.com/our-work-and-impact/guides-reports-and-tools/refrigeration-guide" TargetMode="External"/><Relationship Id="rId260" Type="http://schemas.openxmlformats.org/officeDocument/2006/relationships/hyperlink" Target="https://businessclimatehub.org/" TargetMode="External"/><Relationship Id="rId316" Type="http://schemas.openxmlformats.org/officeDocument/2006/relationships/hyperlink" Target="https://energysavingtrust.org.uk/listing/case-studies/" TargetMode="External"/><Relationship Id="rId55" Type="http://schemas.openxmlformats.org/officeDocument/2006/relationships/hyperlink" Target="https://sustainablehospitalityalliance.org/" TargetMode="External"/><Relationship Id="rId97" Type="http://schemas.openxmlformats.org/officeDocument/2006/relationships/hyperlink" Target="https://manufacture2030.com/how-we-work/overview" TargetMode="External"/><Relationship Id="rId120" Type="http://schemas.openxmlformats.org/officeDocument/2006/relationships/hyperlink" Target="https://www.carbontrust.com/our-work-and-impact/guides-reports-and-tools/energy-efficiency-guide-retail-sector" TargetMode="External"/><Relationship Id="rId358" Type="http://schemas.openxmlformats.org/officeDocument/2006/relationships/hyperlink" Target="https://wrap.org.uk/resources/guide/surplus-food-redistribution-labelling-guidanc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mail@happyhedgehogfamily.co.uk" TargetMode="External"/><Relationship Id="rId1" Type="http://schemas.openxmlformats.org/officeDocument/2006/relationships/hyperlink" Target="https://www.happyhedgehogfamily.co.uk/"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havering.gov.uk/SapphireJubileeCommunityCentr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cem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U106"/>
  <sheetViews>
    <sheetView tabSelected="1" zoomScaleNormal="100" workbookViewId="0">
      <selection activeCell="R13" sqref="R13"/>
    </sheetView>
  </sheetViews>
  <sheetFormatPr defaultColWidth="9.140625" defaultRowHeight="13.5"/>
  <cols>
    <col min="1" max="1" width="8.7109375" style="4" customWidth="1"/>
    <col min="2" max="16384" width="9.140625" style="4"/>
  </cols>
  <sheetData>
    <row r="2" spans="1:21" ht="14.25" thickBot="1"/>
    <row r="3" spans="1:21">
      <c r="B3" s="15"/>
      <c r="C3" s="16"/>
      <c r="D3" s="16"/>
      <c r="E3" s="16"/>
      <c r="F3" s="16"/>
      <c r="G3" s="16"/>
      <c r="H3" s="16"/>
      <c r="I3" s="16"/>
      <c r="J3" s="16"/>
      <c r="K3" s="16"/>
      <c r="L3" s="16"/>
      <c r="M3" s="16"/>
      <c r="N3" s="16"/>
      <c r="O3" s="16"/>
      <c r="P3" s="16"/>
      <c r="Q3" s="16"/>
      <c r="R3" s="17"/>
    </row>
    <row r="4" spans="1:21">
      <c r="B4" s="18"/>
      <c r="C4"/>
      <c r="D4"/>
      <c r="E4"/>
      <c r="F4"/>
      <c r="G4"/>
      <c r="H4"/>
      <c r="I4"/>
      <c r="J4"/>
      <c r="K4"/>
      <c r="L4"/>
      <c r="M4"/>
      <c r="N4"/>
      <c r="O4"/>
      <c r="P4"/>
      <c r="Q4"/>
      <c r="R4" s="19"/>
    </row>
    <row r="5" spans="1:21">
      <c r="B5" s="18"/>
      <c r="C5"/>
      <c r="D5"/>
      <c r="E5"/>
      <c r="F5"/>
      <c r="G5"/>
      <c r="H5"/>
      <c r="I5"/>
      <c r="J5"/>
      <c r="K5"/>
      <c r="L5"/>
      <c r="M5"/>
      <c r="N5"/>
      <c r="O5"/>
      <c r="P5"/>
      <c r="Q5"/>
      <c r="R5" s="19"/>
    </row>
    <row r="6" spans="1:21" ht="47.1" customHeight="1">
      <c r="B6" s="18"/>
      <c r="C6"/>
      <c r="D6"/>
      <c r="E6"/>
      <c r="F6"/>
      <c r="G6"/>
      <c r="H6"/>
      <c r="I6"/>
      <c r="J6"/>
      <c r="K6"/>
      <c r="L6"/>
      <c r="M6"/>
      <c r="N6"/>
      <c r="O6"/>
      <c r="P6"/>
      <c r="Q6"/>
      <c r="R6" s="19"/>
    </row>
    <row r="7" spans="1:21">
      <c r="A7" s="4" t="s">
        <v>0</v>
      </c>
      <c r="B7" s="18"/>
      <c r="C7"/>
      <c r="D7"/>
      <c r="E7"/>
      <c r="F7"/>
      <c r="G7"/>
      <c r="H7"/>
      <c r="I7"/>
      <c r="J7"/>
      <c r="K7"/>
      <c r="L7"/>
      <c r="M7"/>
      <c r="N7"/>
      <c r="O7"/>
      <c r="P7"/>
      <c r="Q7"/>
      <c r="R7" s="19"/>
    </row>
    <row r="8" spans="1:21">
      <c r="B8" s="18"/>
      <c r="C8"/>
      <c r="D8"/>
      <c r="E8"/>
      <c r="F8"/>
      <c r="G8"/>
      <c r="H8"/>
      <c r="I8"/>
      <c r="J8"/>
      <c r="K8"/>
      <c r="L8"/>
      <c r="M8"/>
      <c r="N8"/>
      <c r="O8"/>
      <c r="P8"/>
      <c r="Q8"/>
      <c r="R8" s="19"/>
    </row>
    <row r="9" spans="1:21" ht="26.25" thickBot="1">
      <c r="B9" s="20"/>
      <c r="C9" s="39" t="s">
        <v>1</v>
      </c>
      <c r="D9" s="5"/>
      <c r="E9" s="5"/>
      <c r="F9" s="5"/>
      <c r="G9" s="5"/>
      <c r="H9" s="5"/>
      <c r="I9" s="5"/>
      <c r="J9" s="5"/>
      <c r="K9" s="5"/>
      <c r="L9" s="5"/>
      <c r="M9" s="5"/>
      <c r="N9" s="5"/>
      <c r="O9" s="5"/>
      <c r="P9" s="5"/>
      <c r="Q9" s="82"/>
      <c r="R9" s="19"/>
    </row>
    <row r="10" spans="1:21" ht="15" thickTop="1" thickBot="1">
      <c r="B10" s="18"/>
      <c r="C10"/>
      <c r="D10"/>
      <c r="E10"/>
      <c r="F10"/>
      <c r="G10"/>
      <c r="H10"/>
      <c r="I10"/>
      <c r="J10"/>
      <c r="K10"/>
      <c r="L10"/>
      <c r="M10"/>
      <c r="N10"/>
      <c r="O10"/>
      <c r="P10"/>
      <c r="Q10"/>
      <c r="R10" s="19"/>
    </row>
    <row r="11" spans="1:21" ht="18" customHeight="1">
      <c r="B11" s="18"/>
      <c r="C11" s="132" t="s">
        <v>2</v>
      </c>
      <c r="D11" s="133"/>
      <c r="E11" s="133"/>
      <c r="F11" s="133"/>
      <c r="G11" s="133"/>
      <c r="H11" s="133"/>
      <c r="I11" s="133"/>
      <c r="J11" s="133"/>
      <c r="K11" s="133"/>
      <c r="L11" s="133"/>
      <c r="M11" s="133"/>
      <c r="N11" s="133"/>
      <c r="O11" s="133"/>
      <c r="P11" s="133"/>
      <c r="Q11" s="134"/>
      <c r="R11" s="19"/>
    </row>
    <row r="12" spans="1:21">
      <c r="B12" s="18"/>
      <c r="C12" s="135"/>
      <c r="D12" s="136"/>
      <c r="E12" s="136"/>
      <c r="F12" s="136"/>
      <c r="G12" s="136"/>
      <c r="H12" s="136"/>
      <c r="I12" s="136"/>
      <c r="J12" s="136"/>
      <c r="K12" s="136"/>
      <c r="L12" s="136"/>
      <c r="M12" s="136"/>
      <c r="N12" s="136"/>
      <c r="O12" s="136"/>
      <c r="P12" s="136"/>
      <c r="Q12" s="137"/>
      <c r="R12" s="19"/>
    </row>
    <row r="13" spans="1:21">
      <c r="B13" s="18"/>
      <c r="C13" s="135"/>
      <c r="D13" s="136"/>
      <c r="E13" s="136"/>
      <c r="F13" s="136"/>
      <c r="G13" s="136"/>
      <c r="H13" s="136"/>
      <c r="I13" s="136"/>
      <c r="J13" s="136"/>
      <c r="K13" s="136"/>
      <c r="L13" s="136"/>
      <c r="M13" s="136"/>
      <c r="N13" s="136"/>
      <c r="O13" s="136"/>
      <c r="P13" s="136"/>
      <c r="Q13" s="137"/>
      <c r="R13" s="19"/>
    </row>
    <row r="14" spans="1:21">
      <c r="B14" s="18"/>
      <c r="C14" s="135"/>
      <c r="D14" s="136"/>
      <c r="E14" s="136"/>
      <c r="F14" s="136"/>
      <c r="G14" s="136"/>
      <c r="H14" s="136"/>
      <c r="I14" s="136"/>
      <c r="J14" s="136"/>
      <c r="K14" s="136"/>
      <c r="L14" s="136"/>
      <c r="M14" s="136"/>
      <c r="N14" s="136"/>
      <c r="O14" s="136"/>
      <c r="P14" s="136"/>
      <c r="Q14" s="137"/>
      <c r="R14" s="19"/>
    </row>
    <row r="15" spans="1:21">
      <c r="B15" s="18"/>
      <c r="C15" s="135"/>
      <c r="D15" s="136"/>
      <c r="E15" s="136"/>
      <c r="F15" s="136"/>
      <c r="G15" s="136"/>
      <c r="H15" s="136"/>
      <c r="I15" s="136"/>
      <c r="J15" s="136"/>
      <c r="K15" s="136"/>
      <c r="L15" s="136"/>
      <c r="M15" s="136"/>
      <c r="N15" s="136"/>
      <c r="O15" s="136"/>
      <c r="P15" s="136"/>
      <c r="Q15" s="137"/>
      <c r="R15" s="62"/>
    </row>
    <row r="16" spans="1:21">
      <c r="B16" s="18"/>
      <c r="C16" s="135"/>
      <c r="D16" s="136"/>
      <c r="E16" s="136"/>
      <c r="F16" s="136"/>
      <c r="G16" s="136"/>
      <c r="H16" s="136"/>
      <c r="I16" s="136"/>
      <c r="J16" s="136"/>
      <c r="K16" s="136"/>
      <c r="L16" s="136"/>
      <c r="M16" s="136"/>
      <c r="N16" s="136"/>
      <c r="O16" s="136"/>
      <c r="P16" s="136"/>
      <c r="Q16" s="137"/>
      <c r="R16" s="19"/>
      <c r="U16" s="26"/>
    </row>
    <row r="17" spans="2:21">
      <c r="B17" s="18"/>
      <c r="C17" s="135"/>
      <c r="D17" s="136"/>
      <c r="E17" s="136"/>
      <c r="F17" s="136"/>
      <c r="G17" s="136"/>
      <c r="H17" s="136"/>
      <c r="I17" s="136"/>
      <c r="J17" s="136"/>
      <c r="K17" s="136"/>
      <c r="L17" s="136"/>
      <c r="M17" s="136"/>
      <c r="N17" s="136"/>
      <c r="O17" s="136"/>
      <c r="P17" s="136"/>
      <c r="Q17" s="137"/>
      <c r="R17" s="19"/>
      <c r="U17" s="26"/>
    </row>
    <row r="18" spans="2:21">
      <c r="B18" s="18"/>
      <c r="C18" s="135"/>
      <c r="D18" s="136"/>
      <c r="E18" s="136"/>
      <c r="F18" s="136"/>
      <c r="G18" s="136"/>
      <c r="H18" s="136"/>
      <c r="I18" s="136"/>
      <c r="J18" s="136"/>
      <c r="K18" s="136"/>
      <c r="L18" s="136"/>
      <c r="M18" s="136"/>
      <c r="N18" s="136"/>
      <c r="O18" s="136"/>
      <c r="P18" s="136"/>
      <c r="Q18" s="137"/>
      <c r="R18" s="19"/>
      <c r="U18" s="26"/>
    </row>
    <row r="19" spans="2:21">
      <c r="B19" s="18"/>
      <c r="C19" s="135"/>
      <c r="D19" s="136"/>
      <c r="E19" s="136"/>
      <c r="F19" s="136"/>
      <c r="G19" s="136"/>
      <c r="H19" s="136"/>
      <c r="I19" s="136"/>
      <c r="J19" s="136"/>
      <c r="K19" s="136"/>
      <c r="L19" s="136"/>
      <c r="M19" s="136"/>
      <c r="N19" s="136"/>
      <c r="O19" s="136"/>
      <c r="P19" s="136"/>
      <c r="Q19" s="137"/>
      <c r="R19" s="19"/>
      <c r="U19" s="27"/>
    </row>
    <row r="20" spans="2:21">
      <c r="B20" s="18"/>
      <c r="C20" s="135"/>
      <c r="D20" s="136"/>
      <c r="E20" s="136"/>
      <c r="F20" s="136"/>
      <c r="G20" s="136"/>
      <c r="H20" s="136"/>
      <c r="I20" s="136"/>
      <c r="J20" s="136"/>
      <c r="K20" s="136"/>
      <c r="L20" s="136"/>
      <c r="M20" s="136"/>
      <c r="N20" s="136"/>
      <c r="O20" s="136"/>
      <c r="P20" s="136"/>
      <c r="Q20" s="137"/>
      <c r="R20" s="19"/>
    </row>
    <row r="21" spans="2:21">
      <c r="B21" s="18"/>
      <c r="C21" s="135"/>
      <c r="D21" s="136"/>
      <c r="E21" s="136"/>
      <c r="F21" s="136"/>
      <c r="G21" s="136"/>
      <c r="H21" s="136"/>
      <c r="I21" s="136"/>
      <c r="J21" s="136"/>
      <c r="K21" s="136"/>
      <c r="L21" s="136"/>
      <c r="M21" s="136"/>
      <c r="N21" s="136"/>
      <c r="O21" s="136"/>
      <c r="P21" s="136"/>
      <c r="Q21" s="137"/>
      <c r="R21" s="19"/>
    </row>
    <row r="22" spans="2:21">
      <c r="B22" s="18"/>
      <c r="C22" s="135"/>
      <c r="D22" s="136"/>
      <c r="E22" s="136"/>
      <c r="F22" s="136"/>
      <c r="G22" s="136"/>
      <c r="H22" s="136"/>
      <c r="I22" s="136"/>
      <c r="J22" s="136"/>
      <c r="K22" s="136"/>
      <c r="L22" s="136"/>
      <c r="M22" s="136"/>
      <c r="N22" s="136"/>
      <c r="O22" s="136"/>
      <c r="P22" s="136"/>
      <c r="Q22" s="137"/>
      <c r="R22" s="19"/>
    </row>
    <row r="23" spans="2:21" ht="13.5" customHeight="1">
      <c r="B23" s="18"/>
      <c r="C23" s="135"/>
      <c r="D23" s="136"/>
      <c r="E23" s="136"/>
      <c r="F23" s="136"/>
      <c r="G23" s="136"/>
      <c r="H23" s="136"/>
      <c r="I23" s="136"/>
      <c r="J23" s="136"/>
      <c r="K23" s="136"/>
      <c r="L23" s="136"/>
      <c r="M23" s="136"/>
      <c r="N23" s="136"/>
      <c r="O23" s="136"/>
      <c r="P23" s="136"/>
      <c r="Q23" s="137"/>
      <c r="R23" s="19"/>
    </row>
    <row r="24" spans="2:21" ht="13.5" customHeight="1">
      <c r="B24" s="18"/>
      <c r="C24" s="135"/>
      <c r="D24" s="136"/>
      <c r="E24" s="136"/>
      <c r="F24" s="136"/>
      <c r="G24" s="136"/>
      <c r="H24" s="136"/>
      <c r="I24" s="136"/>
      <c r="J24" s="136"/>
      <c r="K24" s="136"/>
      <c r="L24" s="136"/>
      <c r="M24" s="136"/>
      <c r="N24" s="136"/>
      <c r="O24" s="136"/>
      <c r="P24" s="136"/>
      <c r="Q24" s="137"/>
      <c r="R24" s="19"/>
    </row>
    <row r="25" spans="2:21" ht="13.5" customHeight="1">
      <c r="B25" s="18"/>
      <c r="C25" s="135"/>
      <c r="D25" s="136"/>
      <c r="E25" s="136"/>
      <c r="F25" s="136"/>
      <c r="G25" s="136"/>
      <c r="H25" s="136"/>
      <c r="I25" s="136"/>
      <c r="J25" s="136"/>
      <c r="K25" s="136"/>
      <c r="L25" s="136"/>
      <c r="M25" s="136"/>
      <c r="N25" s="136"/>
      <c r="O25" s="136"/>
      <c r="P25" s="136"/>
      <c r="Q25" s="137"/>
      <c r="R25" s="19"/>
    </row>
    <row r="26" spans="2:21" ht="13.5" customHeight="1">
      <c r="B26" s="18"/>
      <c r="C26" s="135"/>
      <c r="D26" s="136"/>
      <c r="E26" s="136"/>
      <c r="F26" s="136"/>
      <c r="G26" s="136"/>
      <c r="H26" s="136"/>
      <c r="I26" s="136"/>
      <c r="J26" s="136"/>
      <c r="K26" s="136"/>
      <c r="L26" s="136"/>
      <c r="M26" s="136"/>
      <c r="N26" s="136"/>
      <c r="O26" s="136"/>
      <c r="P26" s="136"/>
      <c r="Q26" s="137"/>
      <c r="R26" s="19"/>
    </row>
    <row r="27" spans="2:21" ht="13.5" customHeight="1">
      <c r="B27" s="18"/>
      <c r="C27" s="135"/>
      <c r="D27" s="136"/>
      <c r="E27" s="136"/>
      <c r="F27" s="136"/>
      <c r="G27" s="136"/>
      <c r="H27" s="136"/>
      <c r="I27" s="136"/>
      <c r="J27" s="136"/>
      <c r="K27" s="136"/>
      <c r="L27" s="136"/>
      <c r="M27" s="136"/>
      <c r="N27" s="136"/>
      <c r="O27" s="136"/>
      <c r="P27" s="136"/>
      <c r="Q27" s="137"/>
      <c r="R27" s="19"/>
    </row>
    <row r="28" spans="2:21" ht="13.5" customHeight="1">
      <c r="B28" s="18"/>
      <c r="C28" s="135"/>
      <c r="D28" s="136"/>
      <c r="E28" s="136"/>
      <c r="F28" s="136"/>
      <c r="G28" s="136"/>
      <c r="H28" s="136"/>
      <c r="I28" s="136"/>
      <c r="J28" s="136"/>
      <c r="K28" s="136"/>
      <c r="L28" s="136"/>
      <c r="M28" s="136"/>
      <c r="N28" s="136"/>
      <c r="O28" s="136"/>
      <c r="P28" s="136"/>
      <c r="Q28" s="137"/>
      <c r="R28" s="19"/>
    </row>
    <row r="29" spans="2:21" ht="13.5" customHeight="1">
      <c r="B29" s="18"/>
      <c r="C29" s="135"/>
      <c r="D29" s="136"/>
      <c r="E29" s="136"/>
      <c r="F29" s="136"/>
      <c r="G29" s="136"/>
      <c r="H29" s="136"/>
      <c r="I29" s="136"/>
      <c r="J29" s="136"/>
      <c r="K29" s="136"/>
      <c r="L29" s="136"/>
      <c r="M29" s="136"/>
      <c r="N29" s="136"/>
      <c r="O29" s="136"/>
      <c r="P29" s="136"/>
      <c r="Q29" s="137"/>
      <c r="R29" s="19"/>
    </row>
    <row r="30" spans="2:21" ht="13.5" customHeight="1">
      <c r="B30" s="18"/>
      <c r="C30" s="135"/>
      <c r="D30" s="136"/>
      <c r="E30" s="136"/>
      <c r="F30" s="136"/>
      <c r="G30" s="136"/>
      <c r="H30" s="136"/>
      <c r="I30" s="136"/>
      <c r="J30" s="136"/>
      <c r="K30" s="136"/>
      <c r="L30" s="136"/>
      <c r="M30" s="136"/>
      <c r="N30" s="136"/>
      <c r="O30" s="136"/>
      <c r="P30" s="136"/>
      <c r="Q30" s="137"/>
      <c r="R30" s="19"/>
    </row>
    <row r="31" spans="2:21" ht="13.5" customHeight="1">
      <c r="B31" s="18"/>
      <c r="C31" s="135"/>
      <c r="D31" s="136"/>
      <c r="E31" s="136"/>
      <c r="F31" s="136"/>
      <c r="G31" s="136"/>
      <c r="H31" s="136"/>
      <c r="I31" s="136"/>
      <c r="J31" s="136"/>
      <c r="K31" s="136"/>
      <c r="L31" s="136"/>
      <c r="M31" s="136"/>
      <c r="N31" s="136"/>
      <c r="O31" s="136"/>
      <c r="P31" s="136"/>
      <c r="Q31" s="137"/>
      <c r="R31" s="19"/>
    </row>
    <row r="32" spans="2:21" ht="13.5" customHeight="1">
      <c r="B32" s="18"/>
      <c r="C32" s="135"/>
      <c r="D32" s="136"/>
      <c r="E32" s="136"/>
      <c r="F32" s="136"/>
      <c r="G32" s="136"/>
      <c r="H32" s="136"/>
      <c r="I32" s="136"/>
      <c r="J32" s="136"/>
      <c r="K32" s="136"/>
      <c r="L32" s="136"/>
      <c r="M32" s="136"/>
      <c r="N32" s="136"/>
      <c r="O32" s="136"/>
      <c r="P32" s="136"/>
      <c r="Q32" s="137"/>
      <c r="R32" s="19"/>
    </row>
    <row r="33" spans="2:18" ht="13.5" customHeight="1">
      <c r="B33" s="18"/>
      <c r="C33" s="135"/>
      <c r="D33" s="136"/>
      <c r="E33" s="136"/>
      <c r="F33" s="136"/>
      <c r="G33" s="136"/>
      <c r="H33" s="136"/>
      <c r="I33" s="136"/>
      <c r="J33" s="136"/>
      <c r="K33" s="136"/>
      <c r="L33" s="136"/>
      <c r="M33" s="136"/>
      <c r="N33" s="136"/>
      <c r="O33" s="136"/>
      <c r="P33" s="136"/>
      <c r="Q33" s="137"/>
      <c r="R33" s="19"/>
    </row>
    <row r="34" spans="2:18" ht="13.5" customHeight="1">
      <c r="B34" s="18"/>
      <c r="C34" s="135"/>
      <c r="D34" s="136"/>
      <c r="E34" s="136"/>
      <c r="F34" s="136"/>
      <c r="G34" s="136"/>
      <c r="H34" s="136"/>
      <c r="I34" s="136"/>
      <c r="J34" s="136"/>
      <c r="K34" s="136"/>
      <c r="L34" s="136"/>
      <c r="M34" s="136"/>
      <c r="N34" s="136"/>
      <c r="O34" s="136"/>
      <c r="P34" s="136"/>
      <c r="Q34" s="137"/>
      <c r="R34" s="19"/>
    </row>
    <row r="35" spans="2:18" ht="13.5" customHeight="1">
      <c r="B35" s="18"/>
      <c r="C35" s="135"/>
      <c r="D35" s="136"/>
      <c r="E35" s="136"/>
      <c r="F35" s="136"/>
      <c r="G35" s="136"/>
      <c r="H35" s="136"/>
      <c r="I35" s="136"/>
      <c r="J35" s="136"/>
      <c r="K35" s="136"/>
      <c r="L35" s="136"/>
      <c r="M35" s="136"/>
      <c r="N35" s="136"/>
      <c r="O35" s="136"/>
      <c r="P35" s="136"/>
      <c r="Q35" s="137"/>
      <c r="R35" s="19"/>
    </row>
    <row r="36" spans="2:18" ht="13.5" customHeight="1">
      <c r="B36" s="18"/>
      <c r="C36" s="135"/>
      <c r="D36" s="136"/>
      <c r="E36" s="136"/>
      <c r="F36" s="136"/>
      <c r="G36" s="136"/>
      <c r="H36" s="136"/>
      <c r="I36" s="136"/>
      <c r="J36" s="136"/>
      <c r="K36" s="136"/>
      <c r="L36" s="136"/>
      <c r="M36" s="136"/>
      <c r="N36" s="136"/>
      <c r="O36" s="136"/>
      <c r="P36" s="136"/>
      <c r="Q36" s="137"/>
      <c r="R36" s="19"/>
    </row>
    <row r="37" spans="2:18" ht="13.5" customHeight="1">
      <c r="B37" s="18"/>
      <c r="C37" s="135"/>
      <c r="D37" s="136"/>
      <c r="E37" s="136"/>
      <c r="F37" s="136"/>
      <c r="G37" s="136"/>
      <c r="H37" s="136"/>
      <c r="I37" s="136"/>
      <c r="J37" s="136"/>
      <c r="K37" s="136"/>
      <c r="L37" s="136"/>
      <c r="M37" s="136"/>
      <c r="N37" s="136"/>
      <c r="O37" s="136"/>
      <c r="P37" s="136"/>
      <c r="Q37" s="137"/>
      <c r="R37" s="19"/>
    </row>
    <row r="38" spans="2:18" ht="13.5" customHeight="1">
      <c r="B38" s="18"/>
      <c r="C38" s="135"/>
      <c r="D38" s="136"/>
      <c r="E38" s="136"/>
      <c r="F38" s="136"/>
      <c r="G38" s="136"/>
      <c r="H38" s="136"/>
      <c r="I38" s="136"/>
      <c r="J38" s="136"/>
      <c r="K38" s="136"/>
      <c r="L38" s="136"/>
      <c r="M38" s="136"/>
      <c r="N38" s="136"/>
      <c r="O38" s="136"/>
      <c r="P38" s="136"/>
      <c r="Q38" s="137"/>
      <c r="R38" s="62"/>
    </row>
    <row r="39" spans="2:18" ht="13.5" customHeight="1">
      <c r="B39" s="18"/>
      <c r="C39" s="135"/>
      <c r="D39" s="136"/>
      <c r="E39" s="136"/>
      <c r="F39" s="136"/>
      <c r="G39" s="136"/>
      <c r="H39" s="136"/>
      <c r="I39" s="136"/>
      <c r="J39" s="136"/>
      <c r="K39" s="136"/>
      <c r="L39" s="136"/>
      <c r="M39" s="136"/>
      <c r="N39" s="136"/>
      <c r="O39" s="136"/>
      <c r="P39" s="136"/>
      <c r="Q39" s="137"/>
      <c r="R39" s="19"/>
    </row>
    <row r="40" spans="2:18" ht="13.5" customHeight="1">
      <c r="B40" s="107"/>
      <c r="C40" s="135"/>
      <c r="D40" s="136"/>
      <c r="E40" s="136"/>
      <c r="F40" s="136"/>
      <c r="G40" s="136"/>
      <c r="H40" s="136"/>
      <c r="I40" s="136"/>
      <c r="J40" s="136"/>
      <c r="K40" s="136"/>
      <c r="L40" s="136"/>
      <c r="M40" s="136"/>
      <c r="N40" s="136"/>
      <c r="O40" s="136"/>
      <c r="P40" s="136"/>
      <c r="Q40" s="137"/>
      <c r="R40" s="19"/>
    </row>
    <row r="41" spans="2:18" ht="13.5" customHeight="1">
      <c r="B41" s="18"/>
      <c r="C41" s="135"/>
      <c r="D41" s="136"/>
      <c r="E41" s="136"/>
      <c r="F41" s="136"/>
      <c r="G41" s="136"/>
      <c r="H41" s="136"/>
      <c r="I41" s="136"/>
      <c r="J41" s="136"/>
      <c r="K41" s="136"/>
      <c r="L41" s="136"/>
      <c r="M41" s="136"/>
      <c r="N41" s="136"/>
      <c r="O41" s="136"/>
      <c r="P41" s="136"/>
      <c r="Q41" s="137"/>
      <c r="R41" s="19"/>
    </row>
    <row r="42" spans="2:18" ht="13.5" customHeight="1">
      <c r="B42" s="18"/>
      <c r="C42" s="135"/>
      <c r="D42" s="136"/>
      <c r="E42" s="136"/>
      <c r="F42" s="136"/>
      <c r="G42" s="136"/>
      <c r="H42" s="136"/>
      <c r="I42" s="136"/>
      <c r="J42" s="136"/>
      <c r="K42" s="136"/>
      <c r="L42" s="136"/>
      <c r="M42" s="136"/>
      <c r="N42" s="136"/>
      <c r="O42" s="136"/>
      <c r="P42" s="136"/>
      <c r="Q42" s="137"/>
      <c r="R42" s="19"/>
    </row>
    <row r="43" spans="2:18" ht="13.5" customHeight="1">
      <c r="B43" s="18"/>
      <c r="C43" s="135"/>
      <c r="D43" s="136"/>
      <c r="E43" s="136"/>
      <c r="F43" s="136"/>
      <c r="G43" s="136"/>
      <c r="H43" s="136"/>
      <c r="I43" s="136"/>
      <c r="J43" s="136"/>
      <c r="K43" s="136"/>
      <c r="L43" s="136"/>
      <c r="M43" s="136"/>
      <c r="N43" s="136"/>
      <c r="O43" s="136"/>
      <c r="P43" s="136"/>
      <c r="Q43" s="137"/>
      <c r="R43" s="19"/>
    </row>
    <row r="44" spans="2:18" ht="13.5" customHeight="1">
      <c r="B44" s="107"/>
      <c r="C44" s="135"/>
      <c r="D44" s="136"/>
      <c r="E44" s="136"/>
      <c r="F44" s="136"/>
      <c r="G44" s="136"/>
      <c r="H44" s="136"/>
      <c r="I44" s="136"/>
      <c r="J44" s="136"/>
      <c r="K44" s="136"/>
      <c r="L44" s="136"/>
      <c r="M44" s="136"/>
      <c r="N44" s="136"/>
      <c r="O44" s="136"/>
      <c r="P44" s="136"/>
      <c r="Q44" s="137"/>
      <c r="R44" s="19"/>
    </row>
    <row r="45" spans="2:18" ht="13.5" customHeight="1">
      <c r="B45" s="18"/>
      <c r="C45" s="135"/>
      <c r="D45" s="136"/>
      <c r="E45" s="136"/>
      <c r="F45" s="136"/>
      <c r="G45" s="136"/>
      <c r="H45" s="136"/>
      <c r="I45" s="136"/>
      <c r="J45" s="136"/>
      <c r="K45" s="136"/>
      <c r="L45" s="136"/>
      <c r="M45" s="136"/>
      <c r="N45" s="136"/>
      <c r="O45" s="136"/>
      <c r="P45" s="136"/>
      <c r="Q45" s="137"/>
      <c r="R45" s="19"/>
    </row>
    <row r="46" spans="2:18" ht="13.5" customHeight="1">
      <c r="B46" s="18"/>
      <c r="C46" s="135"/>
      <c r="D46" s="136"/>
      <c r="E46" s="136"/>
      <c r="F46" s="136"/>
      <c r="G46" s="136"/>
      <c r="H46" s="136"/>
      <c r="I46" s="136"/>
      <c r="J46" s="136"/>
      <c r="K46" s="136"/>
      <c r="L46" s="136"/>
      <c r="M46" s="136"/>
      <c r="N46" s="136"/>
      <c r="O46" s="136"/>
      <c r="P46" s="136"/>
      <c r="Q46" s="137"/>
      <c r="R46" s="19"/>
    </row>
    <row r="47" spans="2:18" ht="13.5" customHeight="1">
      <c r="B47" s="18"/>
      <c r="C47" s="135"/>
      <c r="D47" s="136"/>
      <c r="E47" s="136"/>
      <c r="F47" s="136"/>
      <c r="G47" s="136"/>
      <c r="H47" s="136"/>
      <c r="I47" s="136"/>
      <c r="J47" s="136"/>
      <c r="K47" s="136"/>
      <c r="L47" s="136"/>
      <c r="M47" s="136"/>
      <c r="N47" s="136"/>
      <c r="O47" s="136"/>
      <c r="P47" s="136"/>
      <c r="Q47" s="137"/>
      <c r="R47" s="19"/>
    </row>
    <row r="48" spans="2:18" ht="13.5" customHeight="1">
      <c r="B48" s="18"/>
      <c r="C48" s="135"/>
      <c r="D48" s="136"/>
      <c r="E48" s="136"/>
      <c r="F48" s="136"/>
      <c r="G48" s="136"/>
      <c r="H48" s="136"/>
      <c r="I48" s="136"/>
      <c r="J48" s="136"/>
      <c r="K48" s="136"/>
      <c r="L48" s="136"/>
      <c r="M48" s="136"/>
      <c r="N48" s="136"/>
      <c r="O48" s="136"/>
      <c r="P48" s="136"/>
      <c r="Q48" s="137"/>
      <c r="R48" s="19"/>
    </row>
    <row r="49" spans="2:18" ht="13.5" customHeight="1">
      <c r="B49" s="18"/>
      <c r="C49" s="135"/>
      <c r="D49" s="136"/>
      <c r="E49" s="136"/>
      <c r="F49" s="136"/>
      <c r="G49" s="136"/>
      <c r="H49" s="136"/>
      <c r="I49" s="136"/>
      <c r="J49" s="136"/>
      <c r="K49" s="136"/>
      <c r="L49" s="136"/>
      <c r="M49" s="136"/>
      <c r="N49" s="136"/>
      <c r="O49" s="136"/>
      <c r="P49" s="136"/>
      <c r="Q49" s="137"/>
      <c r="R49" s="19"/>
    </row>
    <row r="50" spans="2:18" ht="13.5" customHeight="1">
      <c r="B50" s="18"/>
      <c r="C50" s="135"/>
      <c r="D50" s="136"/>
      <c r="E50" s="136"/>
      <c r="F50" s="136"/>
      <c r="G50" s="136"/>
      <c r="H50" s="136"/>
      <c r="I50" s="136"/>
      <c r="J50" s="136"/>
      <c r="K50" s="136"/>
      <c r="L50" s="136"/>
      <c r="M50" s="136"/>
      <c r="N50" s="136"/>
      <c r="O50" s="136"/>
      <c r="P50" s="136"/>
      <c r="Q50" s="137"/>
      <c r="R50" s="19"/>
    </row>
    <row r="51" spans="2:18" ht="13.5" customHeight="1">
      <c r="B51" s="18"/>
      <c r="C51" s="135"/>
      <c r="D51" s="136"/>
      <c r="E51" s="136"/>
      <c r="F51" s="136"/>
      <c r="G51" s="136"/>
      <c r="H51" s="136"/>
      <c r="I51" s="136"/>
      <c r="J51" s="136"/>
      <c r="K51" s="136"/>
      <c r="L51" s="136"/>
      <c r="M51" s="136"/>
      <c r="N51" s="136"/>
      <c r="O51" s="136"/>
      <c r="P51" s="136"/>
      <c r="Q51" s="137"/>
      <c r="R51" s="19"/>
    </row>
    <row r="52" spans="2:18" ht="13.5" customHeight="1">
      <c r="B52" s="18"/>
      <c r="C52" s="135"/>
      <c r="D52" s="136"/>
      <c r="E52" s="136"/>
      <c r="F52" s="136"/>
      <c r="G52" s="136"/>
      <c r="H52" s="136"/>
      <c r="I52" s="136"/>
      <c r="J52" s="136"/>
      <c r="K52" s="136"/>
      <c r="L52" s="136"/>
      <c r="M52" s="136"/>
      <c r="N52" s="136"/>
      <c r="O52" s="136"/>
      <c r="P52" s="136"/>
      <c r="Q52" s="137"/>
      <c r="R52" s="19"/>
    </row>
    <row r="53" spans="2:18" ht="13.5" customHeight="1">
      <c r="B53" s="18"/>
      <c r="C53" s="135"/>
      <c r="D53" s="136"/>
      <c r="E53" s="136"/>
      <c r="F53" s="136"/>
      <c r="G53" s="136"/>
      <c r="H53" s="136"/>
      <c r="I53" s="136"/>
      <c r="J53" s="136"/>
      <c r="K53" s="136"/>
      <c r="L53" s="136"/>
      <c r="M53" s="136"/>
      <c r="N53" s="136"/>
      <c r="O53" s="136"/>
      <c r="P53" s="136"/>
      <c r="Q53" s="137"/>
      <c r="R53" s="19"/>
    </row>
    <row r="54" spans="2:18" ht="13.5" customHeight="1">
      <c r="B54" s="18"/>
      <c r="C54" s="135"/>
      <c r="D54" s="136"/>
      <c r="E54" s="136"/>
      <c r="F54" s="136"/>
      <c r="G54" s="136"/>
      <c r="H54" s="136"/>
      <c r="I54" s="136"/>
      <c r="J54" s="136"/>
      <c r="K54" s="136"/>
      <c r="L54" s="136"/>
      <c r="M54" s="136"/>
      <c r="N54" s="136"/>
      <c r="O54" s="136"/>
      <c r="P54" s="136"/>
      <c r="Q54" s="137"/>
      <c r="R54" s="19"/>
    </row>
    <row r="55" spans="2:18" ht="13.5" customHeight="1">
      <c r="B55" s="18"/>
      <c r="C55" s="135"/>
      <c r="D55" s="136"/>
      <c r="E55" s="136"/>
      <c r="F55" s="136"/>
      <c r="G55" s="136"/>
      <c r="H55" s="136"/>
      <c r="I55" s="136"/>
      <c r="J55" s="136"/>
      <c r="K55" s="136"/>
      <c r="L55" s="136"/>
      <c r="M55" s="136"/>
      <c r="N55" s="136"/>
      <c r="O55" s="136"/>
      <c r="P55" s="136"/>
      <c r="Q55" s="137"/>
      <c r="R55" s="19"/>
    </row>
    <row r="56" spans="2:18" ht="31.5" customHeight="1" thickBot="1">
      <c r="B56" s="18"/>
      <c r="C56" s="138"/>
      <c r="D56" s="139"/>
      <c r="E56" s="139"/>
      <c r="F56" s="139"/>
      <c r="G56" s="139"/>
      <c r="H56" s="139"/>
      <c r="I56" s="139"/>
      <c r="J56" s="139"/>
      <c r="K56" s="139"/>
      <c r="L56" s="139"/>
      <c r="M56" s="139"/>
      <c r="N56" s="139"/>
      <c r="O56" s="139"/>
      <c r="P56" s="139"/>
      <c r="Q56" s="140"/>
      <c r="R56" s="19"/>
    </row>
    <row r="57" spans="2:18" ht="13.5" customHeight="1" thickBot="1">
      <c r="B57" s="18"/>
      <c r="C57" s="21"/>
      <c r="D57" s="21"/>
      <c r="E57" s="21"/>
      <c r="F57" s="21"/>
      <c r="G57" s="21"/>
      <c r="H57" s="21"/>
      <c r="I57" s="21"/>
      <c r="J57" s="21"/>
      <c r="K57" s="21"/>
      <c r="L57" s="21"/>
      <c r="M57" s="21"/>
      <c r="N57" s="21"/>
      <c r="O57" s="21"/>
      <c r="P57" s="21"/>
      <c r="Q57" s="21"/>
      <c r="R57" s="19"/>
    </row>
    <row r="58" spans="2:18" ht="13.5" customHeight="1">
      <c r="B58" s="18"/>
      <c r="C58" s="145" t="s">
        <v>3</v>
      </c>
      <c r="D58" s="146"/>
      <c r="E58" s="146"/>
      <c r="F58" s="146"/>
      <c r="G58" s="146"/>
      <c r="H58" s="146"/>
      <c r="I58" s="146"/>
      <c r="J58" s="146"/>
      <c r="K58" s="146"/>
      <c r="L58" s="151" t="s">
        <v>4</v>
      </c>
      <c r="M58" s="151"/>
      <c r="N58" s="151"/>
      <c r="O58" s="151"/>
      <c r="P58" s="151"/>
      <c r="Q58" s="151"/>
      <c r="R58" s="84"/>
    </row>
    <row r="59" spans="2:18" ht="13.5" customHeight="1" thickBot="1">
      <c r="B59" s="18"/>
      <c r="C59" s="148"/>
      <c r="D59" s="149"/>
      <c r="E59" s="149"/>
      <c r="F59" s="149"/>
      <c r="G59" s="149"/>
      <c r="H59" s="149"/>
      <c r="I59" s="149"/>
      <c r="J59" s="149"/>
      <c r="K59" s="149"/>
      <c r="L59" s="152"/>
      <c r="M59" s="152"/>
      <c r="N59" s="152"/>
      <c r="O59" s="152"/>
      <c r="P59" s="152"/>
      <c r="Q59" s="152"/>
      <c r="R59" s="85"/>
    </row>
    <row r="60" spans="2:18" ht="13.5" customHeight="1">
      <c r="B60" s="18"/>
      <c r="C60" s="42"/>
      <c r="D60" s="42"/>
      <c r="E60" s="42"/>
      <c r="F60" s="42"/>
      <c r="G60" s="42"/>
      <c r="H60" s="42"/>
      <c r="I60" s="42"/>
      <c r="J60" s="42"/>
      <c r="K60" s="42"/>
      <c r="L60" s="43"/>
      <c r="M60" s="43"/>
      <c r="N60" s="43"/>
      <c r="O60" s="43"/>
      <c r="P60" s="43"/>
      <c r="Q60" s="44"/>
      <c r="R60" s="19"/>
    </row>
    <row r="61" spans="2:18" ht="26.25" thickBot="1">
      <c r="B61" s="18"/>
      <c r="C61" s="144" t="s">
        <v>5</v>
      </c>
      <c r="D61" s="144"/>
      <c r="E61" s="144"/>
      <c r="F61" s="144"/>
      <c r="G61" s="144"/>
      <c r="H61" s="144"/>
      <c r="I61" s="144"/>
      <c r="J61" s="144"/>
      <c r="K61" s="144"/>
      <c r="L61" s="144"/>
      <c r="M61" s="144"/>
      <c r="N61" s="144"/>
      <c r="O61" s="144"/>
      <c r="P61" s="144"/>
      <c r="Q61" s="144"/>
      <c r="R61" s="19"/>
    </row>
    <row r="62" spans="2:18" ht="13.5" customHeight="1" thickTop="1" thickBot="1">
      <c r="B62" s="18"/>
      <c r="C62" s="42"/>
      <c r="D62" s="42"/>
      <c r="E62" s="42"/>
      <c r="F62" s="42"/>
      <c r="G62" s="42"/>
      <c r="H62" s="42"/>
      <c r="I62" s="42"/>
      <c r="J62" s="42"/>
      <c r="K62" s="42"/>
      <c r="L62" s="43"/>
      <c r="M62" s="43"/>
      <c r="N62" s="43"/>
      <c r="O62" s="43"/>
      <c r="P62" s="43"/>
      <c r="Q62" s="44"/>
      <c r="R62" s="19"/>
    </row>
    <row r="63" spans="2:18" ht="13.5" customHeight="1">
      <c r="B63" s="18"/>
      <c r="C63" s="145" t="s">
        <v>6</v>
      </c>
      <c r="D63" s="146"/>
      <c r="E63" s="146"/>
      <c r="F63" s="146"/>
      <c r="G63" s="146"/>
      <c r="H63" s="146"/>
      <c r="I63" s="146"/>
      <c r="J63" s="146"/>
      <c r="K63" s="146"/>
      <c r="L63" s="146"/>
      <c r="M63" s="146"/>
      <c r="N63" s="146"/>
      <c r="O63" s="146"/>
      <c r="P63" s="146"/>
      <c r="Q63" s="147"/>
      <c r="R63" s="19"/>
    </row>
    <row r="64" spans="2:18" ht="13.5" customHeight="1" thickBot="1">
      <c r="B64" s="18"/>
      <c r="C64" s="148"/>
      <c r="D64" s="149"/>
      <c r="E64" s="149"/>
      <c r="F64" s="149"/>
      <c r="G64" s="149"/>
      <c r="H64" s="149"/>
      <c r="I64" s="149"/>
      <c r="J64" s="149"/>
      <c r="K64" s="149"/>
      <c r="L64" s="149"/>
      <c r="M64" s="149"/>
      <c r="N64" s="149"/>
      <c r="O64" s="149"/>
      <c r="P64" s="149"/>
      <c r="Q64" s="150"/>
      <c r="R64" s="19"/>
    </row>
    <row r="65" spans="2:18">
      <c r="B65" s="18"/>
      <c r="C65" s="21"/>
      <c r="D65" s="21"/>
      <c r="E65" s="21"/>
      <c r="F65" s="21"/>
      <c r="G65" s="21"/>
      <c r="H65" s="21"/>
      <c r="I65" s="21"/>
      <c r="J65" s="21"/>
      <c r="K65" s="21"/>
      <c r="L65" s="21"/>
      <c r="M65" s="21"/>
      <c r="N65" s="21"/>
      <c r="O65" s="21"/>
      <c r="P65" s="21"/>
      <c r="Q65" s="21"/>
      <c r="R65" s="62"/>
    </row>
    <row r="66" spans="2:18" ht="16.5" thickBot="1">
      <c r="B66" s="20"/>
      <c r="C66" s="60" t="s">
        <v>7</v>
      </c>
      <c r="D66" s="61"/>
      <c r="E66" s="61"/>
      <c r="F66" s="61"/>
      <c r="G66" s="61"/>
      <c r="H66" s="61"/>
      <c r="I66" s="61"/>
      <c r="J66" s="61"/>
      <c r="K66" s="61"/>
      <c r="L66" s="61"/>
      <c r="M66" s="61"/>
      <c r="N66" s="61"/>
      <c r="O66" s="61"/>
      <c r="P66" s="61"/>
      <c r="Q66" s="61"/>
      <c r="R66" s="19"/>
    </row>
    <row r="67" spans="2:18" ht="16.5" thickBot="1">
      <c r="B67" s="20"/>
      <c r="C67" s="49"/>
      <c r="D67" s="50"/>
      <c r="E67" s="50"/>
      <c r="F67" s="50"/>
      <c r="G67" s="50"/>
      <c r="H67" s="50"/>
      <c r="I67" s="50"/>
      <c r="J67" s="50"/>
      <c r="K67" s="50"/>
      <c r="L67" s="50"/>
      <c r="M67" s="50"/>
      <c r="N67" s="50"/>
      <c r="O67" s="50"/>
      <c r="P67" s="50"/>
      <c r="Q67" s="50"/>
      <c r="R67" s="19"/>
    </row>
    <row r="68" spans="2:18" ht="14.25" thickBot="1">
      <c r="B68" s="18"/>
      <c r="C68" s="51"/>
      <c r="D68" s="52"/>
      <c r="E68" s="52"/>
      <c r="F68" s="52"/>
      <c r="G68" s="52"/>
      <c r="H68" s="52"/>
      <c r="I68" s="52"/>
      <c r="J68" s="52"/>
      <c r="K68" s="52"/>
      <c r="L68" s="52"/>
      <c r="M68" s="52"/>
      <c r="N68" s="52"/>
      <c r="O68" s="52"/>
      <c r="P68" s="52"/>
      <c r="Q68" s="53"/>
      <c r="R68" s="19"/>
    </row>
    <row r="69" spans="2:18" ht="22.5" customHeight="1" thickBot="1">
      <c r="B69" s="18"/>
      <c r="C69" s="128" t="s">
        <v>8</v>
      </c>
      <c r="D69" s="129"/>
      <c r="E69" s="45"/>
      <c r="F69"/>
      <c r="G69" s="141" t="s">
        <v>9</v>
      </c>
      <c r="H69" s="142"/>
      <c r="I69" s="142"/>
      <c r="J69" s="142"/>
      <c r="K69" s="142"/>
      <c r="L69" s="142"/>
      <c r="M69" s="143"/>
      <c r="N69" s="86"/>
      <c r="O69"/>
      <c r="P69"/>
      <c r="Q69" s="54"/>
      <c r="R69" s="19"/>
    </row>
    <row r="70" spans="2:18">
      <c r="B70" s="18"/>
      <c r="C70" s="55"/>
      <c r="D70"/>
      <c r="E70"/>
      <c r="F70"/>
      <c r="G70"/>
      <c r="H70"/>
      <c r="I70"/>
      <c r="J70"/>
      <c r="K70"/>
      <c r="L70"/>
      <c r="M70"/>
      <c r="N70"/>
      <c r="O70"/>
      <c r="P70"/>
      <c r="Q70" s="54"/>
      <c r="R70" s="19"/>
    </row>
    <row r="71" spans="2:18" ht="12.6" customHeight="1">
      <c r="B71" s="18"/>
      <c r="C71" s="122" t="s">
        <v>10</v>
      </c>
      <c r="D71" s="123"/>
      <c r="E71" s="123"/>
      <c r="F71" s="123"/>
      <c r="G71" s="123"/>
      <c r="H71" s="123"/>
      <c r="I71" s="123"/>
      <c r="J71" s="123"/>
      <c r="K71" s="123"/>
      <c r="L71" s="123"/>
      <c r="M71" s="123"/>
      <c r="N71" s="123"/>
      <c r="O71" s="123"/>
      <c r="P71" s="123"/>
      <c r="Q71" s="124"/>
      <c r="R71" s="19"/>
    </row>
    <row r="72" spans="2:18">
      <c r="B72" s="18"/>
      <c r="C72" s="122"/>
      <c r="D72" s="123"/>
      <c r="E72" s="123"/>
      <c r="F72" s="123"/>
      <c r="G72" s="123"/>
      <c r="H72" s="123"/>
      <c r="I72" s="123"/>
      <c r="J72" s="123"/>
      <c r="K72" s="123"/>
      <c r="L72" s="123"/>
      <c r="M72" s="123"/>
      <c r="N72" s="123"/>
      <c r="O72" s="123"/>
      <c r="P72" s="123"/>
      <c r="Q72" s="124"/>
      <c r="R72" s="19"/>
    </row>
    <row r="73" spans="2:18">
      <c r="B73" s="18"/>
      <c r="C73" s="122"/>
      <c r="D73" s="123"/>
      <c r="E73" s="123"/>
      <c r="F73" s="123"/>
      <c r="G73" s="123"/>
      <c r="H73" s="123"/>
      <c r="I73" s="123"/>
      <c r="J73" s="123"/>
      <c r="K73" s="123"/>
      <c r="L73" s="123"/>
      <c r="M73" s="123"/>
      <c r="N73" s="123"/>
      <c r="O73" s="123"/>
      <c r="P73" s="123"/>
      <c r="Q73" s="124"/>
      <c r="R73" s="19"/>
    </row>
    <row r="74" spans="2:18">
      <c r="B74" s="18"/>
      <c r="C74" s="122"/>
      <c r="D74" s="123"/>
      <c r="E74" s="123"/>
      <c r="F74" s="123"/>
      <c r="G74" s="123"/>
      <c r="H74" s="123"/>
      <c r="I74" s="123"/>
      <c r="J74" s="123"/>
      <c r="K74" s="123"/>
      <c r="L74" s="123"/>
      <c r="M74" s="123"/>
      <c r="N74" s="123"/>
      <c r="O74" s="123"/>
      <c r="P74" s="123"/>
      <c r="Q74" s="124"/>
      <c r="R74" s="19"/>
    </row>
    <row r="75" spans="2:18">
      <c r="B75" s="18"/>
      <c r="C75" s="122"/>
      <c r="D75" s="123"/>
      <c r="E75" s="123"/>
      <c r="F75" s="123"/>
      <c r="G75" s="123"/>
      <c r="H75" s="123"/>
      <c r="I75" s="123"/>
      <c r="J75" s="123"/>
      <c r="K75" s="123"/>
      <c r="L75" s="123"/>
      <c r="M75" s="123"/>
      <c r="N75" s="123"/>
      <c r="O75" s="123"/>
      <c r="P75" s="123"/>
      <c r="Q75" s="124"/>
      <c r="R75" s="19"/>
    </row>
    <row r="76" spans="2:18">
      <c r="B76" s="18"/>
      <c r="C76" s="122"/>
      <c r="D76" s="123"/>
      <c r="E76" s="123"/>
      <c r="F76" s="123"/>
      <c r="G76" s="123"/>
      <c r="H76" s="123"/>
      <c r="I76" s="123"/>
      <c r="J76" s="123"/>
      <c r="K76" s="123"/>
      <c r="L76" s="123"/>
      <c r="M76" s="123"/>
      <c r="N76" s="123"/>
      <c r="O76" s="123"/>
      <c r="P76" s="123"/>
      <c r="Q76" s="124"/>
      <c r="R76" s="19"/>
    </row>
    <row r="77" spans="2:18">
      <c r="B77" s="18"/>
      <c r="C77" s="122"/>
      <c r="D77" s="123"/>
      <c r="E77" s="123"/>
      <c r="F77" s="123"/>
      <c r="G77" s="123"/>
      <c r="H77" s="123"/>
      <c r="I77" s="123"/>
      <c r="J77" s="123"/>
      <c r="K77" s="123"/>
      <c r="L77" s="123"/>
      <c r="M77" s="123"/>
      <c r="N77" s="123"/>
      <c r="O77" s="123"/>
      <c r="P77" s="123"/>
      <c r="Q77" s="124"/>
      <c r="R77" s="19"/>
    </row>
    <row r="78" spans="2:18">
      <c r="B78" s="18"/>
      <c r="C78" s="122"/>
      <c r="D78" s="123"/>
      <c r="E78" s="123"/>
      <c r="F78" s="123"/>
      <c r="G78" s="123"/>
      <c r="H78" s="123"/>
      <c r="I78" s="123"/>
      <c r="J78" s="123"/>
      <c r="K78" s="123"/>
      <c r="L78" s="123"/>
      <c r="M78" s="123"/>
      <c r="N78" s="123"/>
      <c r="O78" s="123"/>
      <c r="P78" s="123"/>
      <c r="Q78" s="124"/>
      <c r="R78" s="19"/>
    </row>
    <row r="79" spans="2:18">
      <c r="B79" s="18"/>
      <c r="C79" s="122"/>
      <c r="D79" s="123"/>
      <c r="E79" s="123"/>
      <c r="F79" s="123"/>
      <c r="G79" s="123"/>
      <c r="H79" s="123"/>
      <c r="I79" s="123"/>
      <c r="J79" s="123"/>
      <c r="K79" s="123"/>
      <c r="L79" s="123"/>
      <c r="M79" s="123"/>
      <c r="N79" s="123"/>
      <c r="O79" s="123"/>
      <c r="P79" s="123"/>
      <c r="Q79" s="124"/>
      <c r="R79" s="19"/>
    </row>
    <row r="80" spans="2:18">
      <c r="B80" s="18"/>
      <c r="C80" s="122"/>
      <c r="D80" s="123"/>
      <c r="E80" s="123"/>
      <c r="F80" s="123"/>
      <c r="G80" s="123"/>
      <c r="H80" s="123"/>
      <c r="I80" s="123"/>
      <c r="J80" s="123"/>
      <c r="K80" s="123"/>
      <c r="L80" s="123"/>
      <c r="M80" s="123"/>
      <c r="N80" s="123"/>
      <c r="O80" s="123"/>
      <c r="P80" s="123"/>
      <c r="Q80" s="124"/>
      <c r="R80" s="19"/>
    </row>
    <row r="81" spans="2:18">
      <c r="B81" s="18"/>
      <c r="C81" s="122"/>
      <c r="D81" s="123"/>
      <c r="E81" s="123"/>
      <c r="F81" s="123"/>
      <c r="G81" s="123"/>
      <c r="H81" s="123"/>
      <c r="I81" s="123"/>
      <c r="J81" s="123"/>
      <c r="K81" s="123"/>
      <c r="L81" s="123"/>
      <c r="M81" s="123"/>
      <c r="N81" s="123"/>
      <c r="O81" s="123"/>
      <c r="P81" s="123"/>
      <c r="Q81" s="124"/>
      <c r="R81" s="19"/>
    </row>
    <row r="82" spans="2:18">
      <c r="B82" s="18"/>
      <c r="C82" s="122"/>
      <c r="D82" s="123"/>
      <c r="E82" s="123"/>
      <c r="F82" s="123"/>
      <c r="G82" s="123"/>
      <c r="H82" s="123"/>
      <c r="I82" s="123"/>
      <c r="J82" s="123"/>
      <c r="K82" s="123"/>
      <c r="L82" s="123"/>
      <c r="M82" s="123"/>
      <c r="N82" s="123"/>
      <c r="O82" s="123"/>
      <c r="P82" s="123"/>
      <c r="Q82" s="124"/>
      <c r="R82" s="19"/>
    </row>
    <row r="83" spans="2:18">
      <c r="B83" s="18"/>
      <c r="C83" s="122"/>
      <c r="D83" s="123"/>
      <c r="E83" s="123"/>
      <c r="F83" s="123"/>
      <c r="G83" s="123"/>
      <c r="H83" s="123"/>
      <c r="I83" s="123"/>
      <c r="J83" s="123"/>
      <c r="K83" s="123"/>
      <c r="L83" s="123"/>
      <c r="M83" s="123"/>
      <c r="N83" s="123"/>
      <c r="O83" s="123"/>
      <c r="P83" s="123"/>
      <c r="Q83" s="124"/>
      <c r="R83" s="19"/>
    </row>
    <row r="84" spans="2:18">
      <c r="B84" s="18"/>
      <c r="C84" s="122"/>
      <c r="D84" s="123"/>
      <c r="E84" s="123"/>
      <c r="F84" s="123"/>
      <c r="G84" s="123"/>
      <c r="H84" s="123"/>
      <c r="I84" s="123"/>
      <c r="J84" s="123"/>
      <c r="K84" s="123"/>
      <c r="L84" s="123"/>
      <c r="M84" s="123"/>
      <c r="N84" s="123"/>
      <c r="O84" s="123"/>
      <c r="P84" s="123"/>
      <c r="Q84" s="124"/>
      <c r="R84" s="19"/>
    </row>
    <row r="85" spans="2:18">
      <c r="B85" s="18"/>
      <c r="C85" s="122"/>
      <c r="D85" s="123"/>
      <c r="E85" s="123"/>
      <c r="F85" s="123"/>
      <c r="G85" s="123"/>
      <c r="H85" s="123"/>
      <c r="I85" s="123"/>
      <c r="J85" s="123"/>
      <c r="K85" s="123"/>
      <c r="L85" s="123"/>
      <c r="M85" s="123"/>
      <c r="N85" s="123"/>
      <c r="O85" s="123"/>
      <c r="P85" s="123"/>
      <c r="Q85" s="124"/>
      <c r="R85" s="19"/>
    </row>
    <row r="86" spans="2:18" ht="14.25" thickBot="1">
      <c r="B86" s="18"/>
      <c r="C86" s="125"/>
      <c r="D86" s="126"/>
      <c r="E86" s="126"/>
      <c r="F86" s="126"/>
      <c r="G86" s="126"/>
      <c r="H86" s="126"/>
      <c r="I86" s="126"/>
      <c r="J86" s="126"/>
      <c r="K86" s="126"/>
      <c r="L86" s="126"/>
      <c r="M86" s="126"/>
      <c r="N86" s="126"/>
      <c r="O86" s="126"/>
      <c r="P86" s="126"/>
      <c r="Q86" s="127"/>
      <c r="R86" s="19"/>
    </row>
    <row r="87" spans="2:18" ht="14.25" thickBot="1">
      <c r="B87" s="18"/>
      <c r="C87" s="121"/>
      <c r="D87" s="121"/>
      <c r="E87" s="121"/>
      <c r="F87" s="121"/>
      <c r="G87" s="121"/>
      <c r="H87" s="121"/>
      <c r="I87" s="121"/>
      <c r="J87" s="121"/>
      <c r="K87" s="121"/>
      <c r="L87" s="121"/>
      <c r="M87" s="121"/>
      <c r="N87" s="121"/>
      <c r="O87" s="121"/>
      <c r="P87" s="121"/>
      <c r="Q87" s="121"/>
      <c r="R87" s="19"/>
    </row>
    <row r="88" spans="2:18" ht="14.25" customHeight="1">
      <c r="B88" s="18"/>
      <c r="C88" s="145" t="s">
        <v>11</v>
      </c>
      <c r="D88" s="146"/>
      <c r="E88" s="146"/>
      <c r="F88" s="146"/>
      <c r="G88" s="146"/>
      <c r="H88" s="146"/>
      <c r="I88" s="146"/>
      <c r="J88" s="146"/>
      <c r="K88" s="146"/>
      <c r="L88" s="146"/>
      <c r="M88" s="146"/>
      <c r="N88" s="146"/>
      <c r="O88" s="146"/>
      <c r="P88" s="146"/>
      <c r="Q88" s="147"/>
      <c r="R88" s="62"/>
    </row>
    <row r="89" spans="2:18" ht="16.5" customHeight="1" thickBot="1">
      <c r="B89" s="18"/>
      <c r="C89" s="148"/>
      <c r="D89" s="149"/>
      <c r="E89" s="149"/>
      <c r="F89" s="149"/>
      <c r="G89" s="149"/>
      <c r="H89" s="149"/>
      <c r="I89" s="149"/>
      <c r="J89" s="149"/>
      <c r="K89" s="149"/>
      <c r="L89" s="149"/>
      <c r="M89" s="149"/>
      <c r="N89" s="149"/>
      <c r="O89" s="149"/>
      <c r="P89" s="149"/>
      <c r="Q89" s="150"/>
      <c r="R89" s="19"/>
    </row>
    <row r="90" spans="2:18" ht="16.5" customHeight="1">
      <c r="B90" s="18"/>
      <c r="C90" s="41"/>
      <c r="D90" s="41"/>
      <c r="E90" s="41"/>
      <c r="F90" s="41"/>
      <c r="G90" s="41"/>
      <c r="H90" s="41"/>
      <c r="I90" s="41"/>
      <c r="J90" s="41"/>
      <c r="K90" s="41"/>
      <c r="L90" s="41"/>
      <c r="M90" s="41"/>
      <c r="N90" s="41"/>
      <c r="O90" s="41"/>
      <c r="P90" s="41"/>
      <c r="Q90" s="41"/>
      <c r="R90" s="19"/>
    </row>
    <row r="91" spans="2:18" ht="15" thickBot="1">
      <c r="B91" s="18"/>
      <c r="C91" s="22" t="s">
        <v>12</v>
      </c>
      <c r="D91" s="22"/>
      <c r="E91" s="22"/>
      <c r="F91" s="22"/>
      <c r="G91" s="22"/>
      <c r="H91" s="22"/>
      <c r="I91" s="22"/>
      <c r="J91" s="22"/>
      <c r="K91" s="22"/>
      <c r="L91" s="22"/>
      <c r="M91" s="22"/>
      <c r="N91" s="22"/>
      <c r="O91" s="22"/>
      <c r="P91" s="22"/>
      <c r="Q91" s="22"/>
      <c r="R91" s="19"/>
    </row>
    <row r="92" spans="2:18" ht="15" thickBot="1">
      <c r="B92" s="18"/>
      <c r="C92" s="22"/>
      <c r="D92" s="22"/>
      <c r="E92" s="22"/>
      <c r="F92" s="22"/>
      <c r="G92" s="22"/>
      <c r="H92" s="22"/>
      <c r="I92" s="22"/>
      <c r="J92" s="22"/>
      <c r="K92" s="22"/>
      <c r="L92" s="22"/>
      <c r="M92" s="22"/>
      <c r="N92" s="22"/>
      <c r="O92" s="22"/>
      <c r="P92" s="22"/>
      <c r="Q92" s="22"/>
      <c r="R92" s="19"/>
    </row>
    <row r="93" spans="2:18" ht="14.25" thickBot="1">
      <c r="B93" s="18"/>
      <c r="C93" s="51"/>
      <c r="D93" s="52"/>
      <c r="E93" s="52"/>
      <c r="F93" s="52"/>
      <c r="G93" s="52"/>
      <c r="H93" s="52"/>
      <c r="I93" s="52"/>
      <c r="J93" s="52"/>
      <c r="K93" s="52"/>
      <c r="L93" s="52"/>
      <c r="M93" s="52"/>
      <c r="N93" s="52"/>
      <c r="O93" s="52"/>
      <c r="P93" s="52"/>
      <c r="Q93" s="53"/>
      <c r="R93" s="19"/>
    </row>
    <row r="94" spans="2:18" ht="23.25" customHeight="1" thickBot="1">
      <c r="B94" s="18"/>
      <c r="C94" s="128" t="s">
        <v>8</v>
      </c>
      <c r="D94" s="129"/>
      <c r="E94" s="46"/>
      <c r="F94"/>
      <c r="G94" s="141" t="s">
        <v>13</v>
      </c>
      <c r="H94" s="142"/>
      <c r="I94" s="142"/>
      <c r="J94" s="142"/>
      <c r="K94" s="142"/>
      <c r="L94" s="142"/>
      <c r="M94" s="143"/>
      <c r="N94" s="86"/>
      <c r="O94"/>
      <c r="P94"/>
      <c r="Q94" s="54"/>
      <c r="R94" s="19"/>
    </row>
    <row r="95" spans="2:18">
      <c r="B95" s="18"/>
      <c r="C95" s="55"/>
      <c r="D95"/>
      <c r="E95"/>
      <c r="F95"/>
      <c r="G95"/>
      <c r="H95"/>
      <c r="I95"/>
      <c r="J95"/>
      <c r="K95"/>
      <c r="L95"/>
      <c r="M95"/>
      <c r="N95"/>
      <c r="O95"/>
      <c r="P95"/>
      <c r="Q95" s="54"/>
      <c r="R95" s="19"/>
    </row>
    <row r="96" spans="2:18" ht="13.5" customHeight="1">
      <c r="B96" s="18"/>
      <c r="C96" s="153" t="s">
        <v>14</v>
      </c>
      <c r="D96" s="154"/>
      <c r="E96" s="154"/>
      <c r="F96" s="154"/>
      <c r="G96" s="154"/>
      <c r="H96" s="154"/>
      <c r="I96" s="154"/>
      <c r="J96" s="154"/>
      <c r="K96" s="154"/>
      <c r="L96" s="154"/>
      <c r="M96" s="154"/>
      <c r="N96" s="154"/>
      <c r="O96" s="154"/>
      <c r="P96" s="154"/>
      <c r="Q96" s="155"/>
      <c r="R96" s="19"/>
    </row>
    <row r="97" spans="2:18">
      <c r="B97" s="18"/>
      <c r="C97" s="153"/>
      <c r="D97" s="154"/>
      <c r="E97" s="154"/>
      <c r="F97" s="154"/>
      <c r="G97" s="154"/>
      <c r="H97" s="154"/>
      <c r="I97" s="154"/>
      <c r="J97" s="154"/>
      <c r="K97" s="154"/>
      <c r="L97" s="154"/>
      <c r="M97" s="154"/>
      <c r="N97" s="154"/>
      <c r="O97" s="154"/>
      <c r="P97" s="154"/>
      <c r="Q97" s="155"/>
      <c r="R97" s="19"/>
    </row>
    <row r="98" spans="2:18">
      <c r="B98" s="18"/>
      <c r="C98" s="153"/>
      <c r="D98" s="154"/>
      <c r="E98" s="154"/>
      <c r="F98" s="154"/>
      <c r="G98" s="154"/>
      <c r="H98" s="154"/>
      <c r="I98" s="154"/>
      <c r="J98" s="154"/>
      <c r="K98" s="154"/>
      <c r="L98" s="154"/>
      <c r="M98" s="154"/>
      <c r="N98" s="154"/>
      <c r="O98" s="154"/>
      <c r="P98" s="154"/>
      <c r="Q98" s="155"/>
      <c r="R98" s="62"/>
    </row>
    <row r="99" spans="2:18">
      <c r="B99" s="18"/>
      <c r="C99" s="130" t="s">
        <v>15</v>
      </c>
      <c r="D99" s="131"/>
      <c r="E99" s="131"/>
      <c r="F99" s="131"/>
      <c r="G99" s="131"/>
      <c r="H99" s="48"/>
      <c r="I99" s="48"/>
      <c r="J99" s="48"/>
      <c r="K99" s="48"/>
      <c r="L99" s="48"/>
      <c r="M99" s="48"/>
      <c r="N99" s="48"/>
      <c r="O99" s="48"/>
      <c r="P99" s="48"/>
      <c r="Q99" s="56"/>
      <c r="R99" s="19"/>
    </row>
    <row r="100" spans="2:18">
      <c r="B100" s="18"/>
      <c r="C100" s="130" t="s">
        <v>16</v>
      </c>
      <c r="D100" s="131"/>
      <c r="E100" s="131"/>
      <c r="F100" s="131"/>
      <c r="G100" s="131"/>
      <c r="H100" s="48"/>
      <c r="I100" s="48"/>
      <c r="J100" s="48"/>
      <c r="K100" s="48"/>
      <c r="L100" s="48"/>
      <c r="M100" s="48"/>
      <c r="N100" s="48"/>
      <c r="O100" s="48"/>
      <c r="P100" s="48"/>
      <c r="Q100" s="56"/>
      <c r="R100" s="19"/>
    </row>
    <row r="101" spans="2:18" ht="16.5" customHeight="1">
      <c r="B101" s="18"/>
      <c r="C101" s="117" t="s">
        <v>17</v>
      </c>
      <c r="D101" s="116"/>
      <c r="E101" s="116"/>
      <c r="F101" s="116"/>
      <c r="G101" s="116"/>
      <c r="H101" s="48"/>
      <c r="I101" s="48"/>
      <c r="J101" s="48"/>
      <c r="K101" s="48"/>
      <c r="L101" s="48"/>
      <c r="M101" s="48"/>
      <c r="N101" s="48"/>
      <c r="O101" s="48"/>
      <c r="P101" s="48"/>
      <c r="Q101" s="56"/>
      <c r="R101" s="62"/>
    </row>
    <row r="102" spans="2:18" ht="14.25" thickBot="1">
      <c r="B102" s="18"/>
      <c r="C102" s="57"/>
      <c r="D102" s="58"/>
      <c r="E102" s="58"/>
      <c r="F102" s="58"/>
      <c r="G102" s="58"/>
      <c r="H102" s="58"/>
      <c r="I102" s="58"/>
      <c r="J102" s="58"/>
      <c r="K102" s="58"/>
      <c r="L102" s="58"/>
      <c r="M102" s="58"/>
      <c r="N102" s="58"/>
      <c r="O102" s="58"/>
      <c r="P102" s="58"/>
      <c r="Q102" s="59"/>
      <c r="R102" s="19"/>
    </row>
    <row r="103" spans="2:18">
      <c r="B103" s="18"/>
      <c r="C103" s="48"/>
      <c r="D103" s="48"/>
      <c r="E103" s="48"/>
      <c r="F103" s="48"/>
      <c r="G103" s="48"/>
      <c r="H103" s="48"/>
      <c r="I103" s="48"/>
      <c r="J103" s="48"/>
      <c r="K103" s="48"/>
      <c r="L103" s="48"/>
      <c r="M103" s="48"/>
      <c r="N103" s="48"/>
      <c r="O103" s="48"/>
      <c r="P103" s="48"/>
      <c r="Q103" s="48"/>
      <c r="R103" s="19"/>
    </row>
    <row r="104" spans="2:18">
      <c r="B104" s="18"/>
      <c r="C104" s="47"/>
      <c r="D104" s="47"/>
      <c r="E104" s="47"/>
      <c r="F104" s="47"/>
      <c r="G104" s="35"/>
      <c r="H104" s="35"/>
      <c r="I104" s="35"/>
      <c r="J104" s="35"/>
      <c r="K104" s="35"/>
      <c r="L104" s="35"/>
      <c r="M104" s="35"/>
      <c r="N104" s="35"/>
      <c r="O104" s="35"/>
      <c r="P104" s="35"/>
      <c r="Q104" s="35"/>
      <c r="R104" s="19"/>
    </row>
    <row r="105" spans="2:18">
      <c r="B105" s="18"/>
      <c r="C105" s="47"/>
      <c r="D105" s="47"/>
      <c r="E105" s="47"/>
      <c r="F105" s="47"/>
      <c r="G105" s="47"/>
      <c r="H105" s="47"/>
      <c r="I105" s="47"/>
      <c r="J105" s="47"/>
      <c r="K105" s="21"/>
      <c r="L105" s="40"/>
      <c r="M105" s="40"/>
      <c r="N105" s="40"/>
      <c r="O105" s="40"/>
      <c r="P105" s="40"/>
      <c r="Q105" s="40"/>
      <c r="R105" s="19"/>
    </row>
    <row r="106" spans="2:18" ht="14.25" thickBot="1">
      <c r="B106" s="23"/>
      <c r="C106" s="24"/>
      <c r="D106" s="24"/>
      <c r="E106" s="24"/>
      <c r="F106" s="24"/>
      <c r="G106" s="24"/>
      <c r="H106" s="24"/>
      <c r="I106" s="24"/>
      <c r="J106" s="24"/>
      <c r="K106" s="24"/>
      <c r="L106" s="24"/>
      <c r="M106" s="24"/>
      <c r="N106" s="24"/>
      <c r="O106" s="24"/>
      <c r="P106" s="24"/>
      <c r="Q106" s="24"/>
      <c r="R106" s="25"/>
    </row>
  </sheetData>
  <mergeCells count="14">
    <mergeCell ref="C71:Q86"/>
    <mergeCell ref="C69:D69"/>
    <mergeCell ref="C99:G99"/>
    <mergeCell ref="C100:G100"/>
    <mergeCell ref="C11:Q56"/>
    <mergeCell ref="G69:M69"/>
    <mergeCell ref="C61:Q61"/>
    <mergeCell ref="C63:Q64"/>
    <mergeCell ref="C58:K59"/>
    <mergeCell ref="L58:Q59"/>
    <mergeCell ref="C88:Q89"/>
    <mergeCell ref="C94:D94"/>
    <mergeCell ref="G94:M94"/>
    <mergeCell ref="C96:Q98"/>
  </mergeCells>
  <hyperlinks>
    <hyperlink ref="G69:M69" location="'Business Advice Directory'!A1" display="Click on the tab below or here to view the directory. "/>
    <hyperlink ref="G94:M94" location="'Case Studies &gt;&gt;&gt;'!A1" display="Click here, or on the green tab(s) below, to view the case studies"/>
    <hyperlink ref="C99:G99" location="'The Happy Hedgehog Family'!A1" display="Case Study 1: The Happy Hedgehog Family Ltd"/>
    <hyperlink ref="C100:G100" location="'Sapphire Community Centre'!A1" display="Case Study 2: Sapphire Community Centre"/>
    <hyperlink ref="L58" r:id="rId1"/>
    <hyperlink ref="C101" location="CEME!A1" display="Case Study 3: CEME - A model for Sustainable Business Practices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F39"/>
  <sheetViews>
    <sheetView workbookViewId="0">
      <selection activeCell="F32" sqref="F32"/>
    </sheetView>
  </sheetViews>
  <sheetFormatPr defaultRowHeight="13.5"/>
  <cols>
    <col min="2" max="2" width="36.85546875" customWidth="1"/>
    <col min="3" max="3" width="17.42578125" bestFit="1" customWidth="1"/>
    <col min="4" max="4" width="24.5703125" customWidth="1"/>
    <col min="6" max="6" width="29.42578125" customWidth="1"/>
  </cols>
  <sheetData>
    <row r="2" spans="2:6" ht="15.75" thickBot="1">
      <c r="B2" s="82" t="s">
        <v>18</v>
      </c>
      <c r="C2" s="5"/>
      <c r="D2" s="5"/>
      <c r="E2" s="5"/>
      <c r="F2" s="5"/>
    </row>
    <row r="3" spans="2:6" ht="14.25" thickTop="1"/>
    <row r="4" spans="2:6">
      <c r="B4" s="28" t="s">
        <v>19</v>
      </c>
      <c r="C4" s="28" t="s">
        <v>20</v>
      </c>
    </row>
    <row r="5" spans="2:6">
      <c r="B5" s="2" t="s">
        <v>21</v>
      </c>
      <c r="C5" s="80">
        <f>COUNTIFS('Business Advice Directory'!H:H,B5)</f>
        <v>6</v>
      </c>
      <c r="D5" s="78"/>
    </row>
    <row r="6" spans="2:6">
      <c r="B6" s="2" t="s">
        <v>22</v>
      </c>
      <c r="C6" s="80">
        <f>COUNTIFS('Business Advice Directory'!H:H,B6)</f>
        <v>23</v>
      </c>
    </row>
    <row r="7" spans="2:6" ht="27">
      <c r="B7" s="2" t="s">
        <v>23</v>
      </c>
      <c r="C7" s="80">
        <f>COUNTIFS('Business Advice Directory'!H:H,B7)</f>
        <v>3</v>
      </c>
    </row>
    <row r="8" spans="2:6">
      <c r="B8" s="2" t="s">
        <v>24</v>
      </c>
      <c r="C8" s="80">
        <f>COUNTIFS('Business Advice Directory'!H:H,B8)</f>
        <v>11</v>
      </c>
    </row>
    <row r="9" spans="2:6">
      <c r="B9" s="2" t="s">
        <v>25</v>
      </c>
      <c r="C9" s="80">
        <f>COUNTIFS('Business Advice Directory'!H:H,B9)</f>
        <v>6</v>
      </c>
    </row>
    <row r="10" spans="2:6">
      <c r="B10" s="2" t="s">
        <v>26</v>
      </c>
      <c r="C10" s="80">
        <f>COUNTIFS('Business Advice Directory'!H:H,B10)</f>
        <v>10</v>
      </c>
    </row>
    <row r="11" spans="2:6" ht="27">
      <c r="B11" s="2" t="s">
        <v>27</v>
      </c>
      <c r="C11" s="80">
        <f>COUNTIFS('Business Advice Directory'!H:H,B11)</f>
        <v>2</v>
      </c>
    </row>
    <row r="12" spans="2:6">
      <c r="B12" s="2" t="s">
        <v>28</v>
      </c>
      <c r="C12" s="80">
        <f>COUNTIFS('Business Advice Directory'!H:H,B12)</f>
        <v>2</v>
      </c>
    </row>
    <row r="13" spans="2:6">
      <c r="B13" s="2" t="s">
        <v>29</v>
      </c>
      <c r="C13" s="80">
        <f>COUNTIFS('Business Advice Directory'!H:H,B13)</f>
        <v>17</v>
      </c>
    </row>
    <row r="14" spans="2:6">
      <c r="B14" s="2" t="s">
        <v>30</v>
      </c>
      <c r="C14" s="80">
        <f>COUNTIFS('Business Advice Directory'!H:H,B14)</f>
        <v>2</v>
      </c>
    </row>
    <row r="15" spans="2:6" ht="27">
      <c r="B15" s="2" t="s">
        <v>31</v>
      </c>
      <c r="C15" s="80">
        <f>COUNTIFS('Business Advice Directory'!H:H,B15)</f>
        <v>3</v>
      </c>
    </row>
    <row r="16" spans="2:6">
      <c r="B16" s="2" t="s">
        <v>32</v>
      </c>
      <c r="C16" s="80">
        <f>COUNTIFS('Business Advice Directory'!H:H,B16)</f>
        <v>145</v>
      </c>
    </row>
    <row r="17" spans="2:3">
      <c r="B17" s="2" t="s">
        <v>33</v>
      </c>
      <c r="C17" s="80">
        <f>COUNTIFS('Business Advice Directory'!H:H,B17)</f>
        <v>9</v>
      </c>
    </row>
    <row r="18" spans="2:3" ht="14.25" thickBot="1">
      <c r="B18" s="79" t="s">
        <v>34</v>
      </c>
      <c r="C18" s="79">
        <f>SUM(C5:C17)</f>
        <v>239</v>
      </c>
    </row>
    <row r="19" spans="2:3" ht="14.25" thickTop="1"/>
    <row r="20" spans="2:3">
      <c r="B20" s="28" t="s">
        <v>35</v>
      </c>
      <c r="C20" s="28" t="s">
        <v>20</v>
      </c>
    </row>
    <row r="21" spans="2:3">
      <c r="B21" s="2" t="s">
        <v>36</v>
      </c>
      <c r="C21" s="80">
        <f>COUNTIFS('Business Advice Directory'!J:J,B21)</f>
        <v>48</v>
      </c>
    </row>
    <row r="22" spans="2:3">
      <c r="B22" s="2" t="s">
        <v>37</v>
      </c>
      <c r="C22" s="80">
        <f>COUNTIFS('Business Advice Directory'!J:J,B22)</f>
        <v>47</v>
      </c>
    </row>
    <row r="23" spans="2:3">
      <c r="B23" s="2" t="s">
        <v>38</v>
      </c>
      <c r="C23" s="80">
        <f>COUNTIFS('Business Advice Directory'!J:J,B23)</f>
        <v>32</v>
      </c>
    </row>
    <row r="24" spans="2:3">
      <c r="B24" s="2" t="s">
        <v>39</v>
      </c>
      <c r="C24" s="80">
        <f>COUNTIFS('Business Advice Directory'!J:J,B24)</f>
        <v>5</v>
      </c>
    </row>
    <row r="25" spans="2:3">
      <c r="B25" s="2" t="s">
        <v>40</v>
      </c>
      <c r="C25" s="80">
        <f>COUNTIFS('Business Advice Directory'!J:J,B25)</f>
        <v>21</v>
      </c>
    </row>
    <row r="26" spans="2:3">
      <c r="B26" s="2" t="s">
        <v>32</v>
      </c>
      <c r="C26" s="80">
        <f>COUNTIFS('Business Advice Directory'!J:J,B26)</f>
        <v>86</v>
      </c>
    </row>
    <row r="27" spans="2:3" ht="14.25" thickBot="1">
      <c r="B27" s="79" t="s">
        <v>34</v>
      </c>
      <c r="C27" s="79">
        <f>SUM(C21:C26)</f>
        <v>239</v>
      </c>
    </row>
    <row r="28" spans="2:3" ht="14.25" thickTop="1"/>
    <row r="29" spans="2:3">
      <c r="B29" s="28" t="s">
        <v>41</v>
      </c>
      <c r="C29" s="28" t="s">
        <v>20</v>
      </c>
    </row>
    <row r="30" spans="2:3" ht="27">
      <c r="B30" s="2" t="s">
        <v>42</v>
      </c>
      <c r="C30" s="80">
        <f>COUNTIFS('Business Advice Directory'!D:D,Lists!B30)</f>
        <v>25</v>
      </c>
    </row>
    <row r="31" spans="2:3">
      <c r="B31" s="2" t="s">
        <v>43</v>
      </c>
      <c r="C31" s="80">
        <f>COUNTIFS('Business Advice Directory'!D:D,Lists!B31)</f>
        <v>9</v>
      </c>
    </row>
    <row r="32" spans="2:3">
      <c r="B32" s="2" t="s">
        <v>44</v>
      </c>
      <c r="C32" s="80">
        <f>COUNTIFS('Business Advice Directory'!D:D,Lists!B32)</f>
        <v>3</v>
      </c>
    </row>
    <row r="33" spans="2:3">
      <c r="B33" s="2" t="s">
        <v>45</v>
      </c>
      <c r="C33" s="80">
        <f>COUNTIFS('Business Advice Directory'!D:D,Lists!B33)</f>
        <v>144</v>
      </c>
    </row>
    <row r="34" spans="2:3">
      <c r="B34" s="2" t="s">
        <v>46</v>
      </c>
      <c r="C34" s="80">
        <f>COUNTIFS('Business Advice Directory'!D:D,Lists!B34)</f>
        <v>28</v>
      </c>
    </row>
    <row r="35" spans="2:3">
      <c r="B35" s="2" t="s">
        <v>47</v>
      </c>
      <c r="C35" s="80">
        <f>COUNTIFS('Business Advice Directory'!D:D,Lists!B35)</f>
        <v>20</v>
      </c>
    </row>
    <row r="36" spans="2:3" ht="27">
      <c r="B36" s="2" t="s">
        <v>48</v>
      </c>
      <c r="C36" s="80">
        <f>COUNTIFS('Business Advice Directory'!D:D,Lists!B36)</f>
        <v>6</v>
      </c>
    </row>
    <row r="37" spans="2:3">
      <c r="B37" s="2" t="s">
        <v>33</v>
      </c>
      <c r="C37" s="80">
        <f>COUNTIFS('Business Advice Directory'!D:D,Lists!B37)</f>
        <v>4</v>
      </c>
    </row>
    <row r="38" spans="2:3" ht="14.25" thickBot="1">
      <c r="B38" s="79" t="s">
        <v>34</v>
      </c>
      <c r="C38" s="79">
        <f>SUM(C30:C37)</f>
        <v>239</v>
      </c>
    </row>
    <row r="39" spans="2:3" ht="14.25" thickTop="1"/>
  </sheetData>
  <sheetProtection algorithmName="SHA-512" hashValue="Xidj8acONnCooJnaTwV/Qr+g4JVE3IkNTU0qnxtfdCG4UPNUi0e7p9cXhSgVurzUW7fnPhkyE90GXsnQaeX1zA==" saltValue="XbcSJk1o4OcAgD3ik4ecF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sheetPr>
  <dimension ref="B1:N246"/>
  <sheetViews>
    <sheetView zoomScale="90" zoomScaleNormal="90" workbookViewId="0">
      <pane xSplit="1" ySplit="5" topLeftCell="B6" activePane="bottomRight" state="frozen"/>
      <selection pane="topRight" activeCell="B1" sqref="B1"/>
      <selection pane="bottomLeft" activeCell="A4" sqref="A4"/>
      <selection pane="bottomRight" activeCell="F11" sqref="F11"/>
    </sheetView>
  </sheetViews>
  <sheetFormatPr defaultColWidth="8.7109375" defaultRowHeight="13.5"/>
  <cols>
    <col min="1" max="1" width="10.28515625" style="3" customWidth="1"/>
    <col min="2" max="2" width="3.85546875" style="3" customWidth="1"/>
    <col min="3" max="3" width="16.42578125" style="3" customWidth="1"/>
    <col min="4" max="4" width="39.7109375" style="3" bestFit="1" customWidth="1"/>
    <col min="5" max="5" width="97.5703125" style="3" customWidth="1"/>
    <col min="6" max="6" width="104.7109375" style="3" bestFit="1" customWidth="1"/>
    <col min="7" max="7" width="34.140625" style="4" bestFit="1" customWidth="1"/>
    <col min="8" max="9" width="34.140625" style="3" customWidth="1"/>
    <col min="10" max="10" width="30" style="3" bestFit="1" customWidth="1"/>
    <col min="11" max="11" width="49.85546875" style="3" customWidth="1"/>
    <col min="12" max="12" width="32" style="3" bestFit="1" customWidth="1"/>
    <col min="13" max="13" width="49.7109375" style="3" customWidth="1"/>
    <col min="14" max="14" width="2.85546875" style="3" customWidth="1"/>
    <col min="15" max="16384" width="8.7109375" style="3"/>
  </cols>
  <sheetData>
    <row r="1" spans="2:14" ht="14.25" thickBot="1"/>
    <row r="2" spans="2:14" ht="33" thickBot="1">
      <c r="B2" s="73"/>
      <c r="C2" s="65" t="s">
        <v>49</v>
      </c>
      <c r="D2" s="66"/>
      <c r="E2" s="83"/>
      <c r="F2" s="66"/>
      <c r="G2" s="66"/>
      <c r="H2" s="66"/>
      <c r="I2" s="66"/>
      <c r="J2" s="66"/>
      <c r="K2" s="66"/>
      <c r="L2" s="66"/>
      <c r="M2" s="66"/>
      <c r="N2" s="67"/>
    </row>
    <row r="3" spans="2:14" ht="14.25" thickTop="1">
      <c r="B3" s="68"/>
      <c r="C3" s="41"/>
      <c r="D3" s="41"/>
      <c r="E3" s="41"/>
      <c r="F3" s="41"/>
      <c r="G3"/>
      <c r="H3" s="41"/>
      <c r="I3" s="41"/>
      <c r="J3" s="41"/>
      <c r="K3" s="41"/>
      <c r="L3" s="41"/>
      <c r="M3" s="41"/>
      <c r="N3" s="69"/>
    </row>
    <row r="4" spans="2:14">
      <c r="B4" s="68"/>
      <c r="C4" s="41"/>
      <c r="D4" s="41"/>
      <c r="E4" s="41"/>
      <c r="F4" s="41"/>
      <c r="G4" s="41"/>
      <c r="H4" s="41"/>
      <c r="I4" s="41"/>
      <c r="J4" s="41"/>
      <c r="K4" s="41"/>
      <c r="L4" s="41"/>
      <c r="M4" s="41"/>
      <c r="N4" s="69"/>
    </row>
    <row r="5" spans="2:14" ht="14.25" thickBot="1">
      <c r="B5" s="68"/>
      <c r="C5" s="75" t="s">
        <v>50</v>
      </c>
      <c r="D5" s="10" t="s">
        <v>51</v>
      </c>
      <c r="E5" s="109" t="s">
        <v>52</v>
      </c>
      <c r="F5" s="10" t="s">
        <v>53</v>
      </c>
      <c r="G5" s="10" t="s">
        <v>54</v>
      </c>
      <c r="H5" s="10" t="s">
        <v>55</v>
      </c>
      <c r="I5" s="10" t="s">
        <v>56</v>
      </c>
      <c r="J5" s="10" t="s">
        <v>57</v>
      </c>
      <c r="K5" s="10" t="s">
        <v>58</v>
      </c>
      <c r="L5" s="10" t="s">
        <v>59</v>
      </c>
      <c r="M5" s="11" t="s">
        <v>60</v>
      </c>
      <c r="N5" s="69"/>
    </row>
    <row r="6" spans="2:14" ht="54">
      <c r="B6" s="68"/>
      <c r="C6" s="74" t="s">
        <v>61</v>
      </c>
      <c r="D6" s="103" t="s">
        <v>42</v>
      </c>
      <c r="E6" s="110" t="s">
        <v>62</v>
      </c>
      <c r="F6" s="108" t="s">
        <v>63</v>
      </c>
      <c r="G6" s="14" t="s">
        <v>64</v>
      </c>
      <c r="H6" s="6" t="s">
        <v>32</v>
      </c>
      <c r="I6" s="6"/>
      <c r="J6" s="7" t="s">
        <v>32</v>
      </c>
      <c r="K6" s="8" t="s">
        <v>65</v>
      </c>
      <c r="L6" s="31" t="s">
        <v>66</v>
      </c>
      <c r="M6" s="8" t="s">
        <v>67</v>
      </c>
      <c r="N6" s="69"/>
    </row>
    <row r="7" spans="2:14" ht="27">
      <c r="B7" s="68"/>
      <c r="C7" s="74" t="s">
        <v>68</v>
      </c>
      <c r="D7" s="103" t="s">
        <v>42</v>
      </c>
      <c r="E7" s="110" t="s">
        <v>69</v>
      </c>
      <c r="F7" s="108" t="s">
        <v>70</v>
      </c>
      <c r="G7" s="14" t="s">
        <v>64</v>
      </c>
      <c r="H7" s="6" t="s">
        <v>32</v>
      </c>
      <c r="I7" s="6" t="s">
        <v>24</v>
      </c>
      <c r="J7" s="7" t="s">
        <v>40</v>
      </c>
      <c r="K7" s="8" t="s">
        <v>71</v>
      </c>
      <c r="L7" s="31" t="s">
        <v>72</v>
      </c>
      <c r="M7" s="8" t="s">
        <v>73</v>
      </c>
      <c r="N7" s="69"/>
    </row>
    <row r="8" spans="2:14" ht="27">
      <c r="B8" s="68"/>
      <c r="C8" s="74" t="s">
        <v>74</v>
      </c>
      <c r="D8" s="103" t="s">
        <v>45</v>
      </c>
      <c r="E8" s="110" t="s">
        <v>75</v>
      </c>
      <c r="F8" s="108" t="s">
        <v>76</v>
      </c>
      <c r="G8" s="14" t="s">
        <v>64</v>
      </c>
      <c r="H8" s="6" t="s">
        <v>26</v>
      </c>
      <c r="I8" s="6" t="s">
        <v>21</v>
      </c>
      <c r="J8" s="7" t="s">
        <v>32</v>
      </c>
      <c r="K8" s="8" t="s">
        <v>71</v>
      </c>
      <c r="L8" s="31">
        <v>44455</v>
      </c>
      <c r="M8" s="8" t="s">
        <v>77</v>
      </c>
      <c r="N8" s="69"/>
    </row>
    <row r="9" spans="2:14" ht="27">
      <c r="B9" s="68"/>
      <c r="C9" s="74" t="s">
        <v>78</v>
      </c>
      <c r="D9" s="103" t="s">
        <v>45</v>
      </c>
      <c r="E9" s="110" t="s">
        <v>79</v>
      </c>
      <c r="F9" s="108" t="s">
        <v>80</v>
      </c>
      <c r="G9" s="14" t="s">
        <v>64</v>
      </c>
      <c r="H9" s="6" t="s">
        <v>24</v>
      </c>
      <c r="I9" s="6" t="s">
        <v>26</v>
      </c>
      <c r="J9" s="7" t="s">
        <v>40</v>
      </c>
      <c r="K9" s="8" t="s">
        <v>71</v>
      </c>
      <c r="L9" s="31">
        <v>43847</v>
      </c>
      <c r="M9" s="8"/>
      <c r="N9" s="69"/>
    </row>
    <row r="10" spans="2:14" ht="81">
      <c r="B10" s="68"/>
      <c r="C10" s="74" t="s">
        <v>81</v>
      </c>
      <c r="D10" s="103" t="s">
        <v>48</v>
      </c>
      <c r="E10" s="110" t="s">
        <v>82</v>
      </c>
      <c r="F10" s="106" t="s">
        <v>83</v>
      </c>
      <c r="G10" s="12" t="s">
        <v>84</v>
      </c>
      <c r="H10" s="6" t="s">
        <v>32</v>
      </c>
      <c r="I10" s="6"/>
      <c r="J10" s="7" t="s">
        <v>32</v>
      </c>
      <c r="K10" s="9" t="s">
        <v>85</v>
      </c>
      <c r="L10" s="31" t="s">
        <v>86</v>
      </c>
      <c r="M10" s="9" t="s">
        <v>87</v>
      </c>
      <c r="N10" s="69"/>
    </row>
    <row r="11" spans="2:14" ht="40.5">
      <c r="B11" s="68"/>
      <c r="C11" s="74" t="s">
        <v>88</v>
      </c>
      <c r="D11" s="103" t="s">
        <v>43</v>
      </c>
      <c r="E11" s="110" t="s">
        <v>89</v>
      </c>
      <c r="F11" s="104" t="s">
        <v>90</v>
      </c>
      <c r="G11" s="13" t="s">
        <v>91</v>
      </c>
      <c r="H11" s="6" t="s">
        <v>32</v>
      </c>
      <c r="I11" s="6"/>
      <c r="J11" s="7" t="s">
        <v>32</v>
      </c>
      <c r="K11" s="9" t="s">
        <v>92</v>
      </c>
      <c r="L11" s="31">
        <v>44860</v>
      </c>
      <c r="M11" s="9"/>
      <c r="N11" s="69"/>
    </row>
    <row r="12" spans="2:14" ht="40.5">
      <c r="B12" s="68"/>
      <c r="C12" s="74" t="s">
        <v>93</v>
      </c>
      <c r="D12" s="103" t="s">
        <v>45</v>
      </c>
      <c r="E12" s="110" t="s">
        <v>94</v>
      </c>
      <c r="F12" s="104" t="s">
        <v>95</v>
      </c>
      <c r="G12" s="13" t="s">
        <v>96</v>
      </c>
      <c r="H12" s="6" t="s">
        <v>32</v>
      </c>
      <c r="I12" s="6"/>
      <c r="J12" s="7" t="s">
        <v>32</v>
      </c>
      <c r="K12" s="9" t="s">
        <v>97</v>
      </c>
      <c r="L12" s="31" t="s">
        <v>98</v>
      </c>
      <c r="M12" s="9"/>
      <c r="N12" s="69"/>
    </row>
    <row r="13" spans="2:14" ht="135">
      <c r="B13" s="68"/>
      <c r="C13" s="74" t="s">
        <v>99</v>
      </c>
      <c r="D13" s="103" t="s">
        <v>46</v>
      </c>
      <c r="E13" s="110" t="s">
        <v>100</v>
      </c>
      <c r="F13" s="104" t="s">
        <v>101</v>
      </c>
      <c r="G13" s="13" t="s">
        <v>96</v>
      </c>
      <c r="H13" s="6" t="s">
        <v>22</v>
      </c>
      <c r="I13" s="6" t="s">
        <v>24</v>
      </c>
      <c r="J13" s="7" t="s">
        <v>32</v>
      </c>
      <c r="K13" s="9" t="s">
        <v>102</v>
      </c>
      <c r="L13" s="31" t="s">
        <v>98</v>
      </c>
      <c r="M13" s="9" t="s">
        <v>103</v>
      </c>
      <c r="N13" s="69"/>
    </row>
    <row r="14" spans="2:14" ht="135">
      <c r="B14" s="68"/>
      <c r="C14" s="74" t="s">
        <v>104</v>
      </c>
      <c r="D14" s="103" t="s">
        <v>46</v>
      </c>
      <c r="E14" s="110" t="s">
        <v>105</v>
      </c>
      <c r="F14" s="104" t="s">
        <v>106</v>
      </c>
      <c r="G14" s="13" t="s">
        <v>96</v>
      </c>
      <c r="H14" s="6" t="s">
        <v>31</v>
      </c>
      <c r="I14" s="6"/>
      <c r="J14" s="7" t="s">
        <v>32</v>
      </c>
      <c r="K14" s="9" t="s">
        <v>102</v>
      </c>
      <c r="L14" s="31" t="s">
        <v>98</v>
      </c>
      <c r="M14" s="9" t="s">
        <v>107</v>
      </c>
      <c r="N14" s="69"/>
    </row>
    <row r="15" spans="2:14" ht="202.5">
      <c r="B15" s="68"/>
      <c r="C15" s="74" t="s">
        <v>108</v>
      </c>
      <c r="D15" s="103" t="s">
        <v>46</v>
      </c>
      <c r="E15" s="110" t="s">
        <v>109</v>
      </c>
      <c r="F15" s="104" t="s">
        <v>110</v>
      </c>
      <c r="G15" s="13" t="s">
        <v>96</v>
      </c>
      <c r="H15" s="6" t="s">
        <v>30</v>
      </c>
      <c r="I15" s="6"/>
      <c r="J15" s="7" t="s">
        <v>32</v>
      </c>
      <c r="K15" s="9" t="s">
        <v>102</v>
      </c>
      <c r="L15" s="31" t="s">
        <v>98</v>
      </c>
      <c r="M15" s="9" t="s">
        <v>111</v>
      </c>
      <c r="N15" s="69"/>
    </row>
    <row r="16" spans="2:14" ht="216">
      <c r="B16" s="68"/>
      <c r="C16" s="74" t="s">
        <v>112</v>
      </c>
      <c r="D16" s="103" t="s">
        <v>46</v>
      </c>
      <c r="E16" s="110" t="s">
        <v>113</v>
      </c>
      <c r="F16" s="104" t="s">
        <v>114</v>
      </c>
      <c r="G16" s="13" t="s">
        <v>96</v>
      </c>
      <c r="H16" s="6" t="s">
        <v>29</v>
      </c>
      <c r="I16" s="6"/>
      <c r="J16" s="7" t="s">
        <v>32</v>
      </c>
      <c r="K16" s="9" t="s">
        <v>102</v>
      </c>
      <c r="L16" s="31" t="s">
        <v>98</v>
      </c>
      <c r="M16" s="81" t="s">
        <v>115</v>
      </c>
      <c r="N16" s="69"/>
    </row>
    <row r="17" spans="2:14" ht="189">
      <c r="B17" s="68"/>
      <c r="C17" s="74" t="s">
        <v>116</v>
      </c>
      <c r="D17" s="103" t="s">
        <v>46</v>
      </c>
      <c r="E17" s="110" t="s">
        <v>117</v>
      </c>
      <c r="F17" s="104" t="s">
        <v>118</v>
      </c>
      <c r="G17" s="13" t="s">
        <v>96</v>
      </c>
      <c r="H17" s="6" t="s">
        <v>27</v>
      </c>
      <c r="I17" s="6"/>
      <c r="J17" s="7" t="s">
        <v>32</v>
      </c>
      <c r="K17" s="9" t="s">
        <v>102</v>
      </c>
      <c r="L17" s="31" t="s">
        <v>98</v>
      </c>
      <c r="M17" s="9" t="s">
        <v>119</v>
      </c>
      <c r="N17" s="69"/>
    </row>
    <row r="18" spans="2:14" ht="162">
      <c r="B18" s="68"/>
      <c r="C18" s="74" t="s">
        <v>120</v>
      </c>
      <c r="D18" s="103" t="s">
        <v>46</v>
      </c>
      <c r="E18" s="110" t="s">
        <v>121</v>
      </c>
      <c r="F18" s="104" t="s">
        <v>122</v>
      </c>
      <c r="G18" s="13" t="s">
        <v>96</v>
      </c>
      <c r="H18" s="6" t="s">
        <v>31</v>
      </c>
      <c r="I18" s="6"/>
      <c r="J18" s="7" t="s">
        <v>32</v>
      </c>
      <c r="K18" s="9" t="s">
        <v>102</v>
      </c>
      <c r="L18" s="31" t="s">
        <v>98</v>
      </c>
      <c r="M18" s="9" t="s">
        <v>123</v>
      </c>
      <c r="N18" s="69"/>
    </row>
    <row r="19" spans="2:14" ht="189">
      <c r="B19" s="68"/>
      <c r="C19" s="74" t="s">
        <v>124</v>
      </c>
      <c r="D19" s="103" t="s">
        <v>46</v>
      </c>
      <c r="E19" s="110" t="s">
        <v>125</v>
      </c>
      <c r="F19" s="104" t="s">
        <v>126</v>
      </c>
      <c r="G19" s="13" t="s">
        <v>96</v>
      </c>
      <c r="H19" s="6" t="s">
        <v>30</v>
      </c>
      <c r="I19" s="6"/>
      <c r="J19" s="7" t="s">
        <v>32</v>
      </c>
      <c r="K19" s="9" t="s">
        <v>102</v>
      </c>
      <c r="L19" s="31" t="s">
        <v>98</v>
      </c>
      <c r="M19" s="9" t="s">
        <v>127</v>
      </c>
      <c r="N19" s="69"/>
    </row>
    <row r="20" spans="2:14" ht="148.5">
      <c r="B20" s="68"/>
      <c r="C20" s="74" t="s">
        <v>128</v>
      </c>
      <c r="D20" s="103" t="s">
        <v>46</v>
      </c>
      <c r="E20" s="110" t="s">
        <v>129</v>
      </c>
      <c r="F20" s="104" t="s">
        <v>130</v>
      </c>
      <c r="G20" s="13" t="s">
        <v>96</v>
      </c>
      <c r="H20" s="6" t="s">
        <v>27</v>
      </c>
      <c r="I20" s="6"/>
      <c r="J20" s="7" t="s">
        <v>32</v>
      </c>
      <c r="K20" s="9" t="s">
        <v>102</v>
      </c>
      <c r="L20" s="31" t="s">
        <v>98</v>
      </c>
      <c r="M20" s="9" t="s">
        <v>131</v>
      </c>
      <c r="N20" s="69"/>
    </row>
    <row r="21" spans="2:14" ht="162">
      <c r="B21" s="68"/>
      <c r="C21" s="74" t="s">
        <v>132</v>
      </c>
      <c r="D21" s="103" t="s">
        <v>46</v>
      </c>
      <c r="E21" s="110" t="s">
        <v>133</v>
      </c>
      <c r="F21" s="104" t="s">
        <v>134</v>
      </c>
      <c r="G21" s="13" t="s">
        <v>96</v>
      </c>
      <c r="H21" s="6" t="s">
        <v>33</v>
      </c>
      <c r="I21" s="6"/>
      <c r="J21" s="7" t="s">
        <v>32</v>
      </c>
      <c r="K21" s="9" t="s">
        <v>102</v>
      </c>
      <c r="L21" s="31" t="s">
        <v>98</v>
      </c>
      <c r="M21" s="9" t="s">
        <v>135</v>
      </c>
      <c r="N21" s="69"/>
    </row>
    <row r="22" spans="2:14" ht="175.5">
      <c r="B22" s="68"/>
      <c r="C22" s="74" t="s">
        <v>136</v>
      </c>
      <c r="D22" s="103" t="s">
        <v>46</v>
      </c>
      <c r="E22" s="110" t="s">
        <v>137</v>
      </c>
      <c r="F22" s="104" t="s">
        <v>138</v>
      </c>
      <c r="G22" s="13" t="s">
        <v>96</v>
      </c>
      <c r="H22" s="6" t="s">
        <v>32</v>
      </c>
      <c r="I22" s="6"/>
      <c r="J22" s="7" t="s">
        <v>32</v>
      </c>
      <c r="K22" s="9" t="s">
        <v>102</v>
      </c>
      <c r="L22" s="31" t="s">
        <v>98</v>
      </c>
      <c r="M22" s="81" t="s">
        <v>139</v>
      </c>
      <c r="N22" s="69"/>
    </row>
    <row r="23" spans="2:14" ht="229.5">
      <c r="B23" s="68"/>
      <c r="C23" s="74" t="s">
        <v>140</v>
      </c>
      <c r="D23" s="103" t="s">
        <v>44</v>
      </c>
      <c r="E23" s="110" t="s">
        <v>141</v>
      </c>
      <c r="F23" s="104" t="s">
        <v>142</v>
      </c>
      <c r="G23" s="13" t="s">
        <v>143</v>
      </c>
      <c r="H23" s="6" t="s">
        <v>32</v>
      </c>
      <c r="I23" s="6"/>
      <c r="J23" s="7" t="s">
        <v>32</v>
      </c>
      <c r="K23" s="9" t="s">
        <v>144</v>
      </c>
      <c r="L23" s="31" t="s">
        <v>145</v>
      </c>
      <c r="M23" s="9" t="s">
        <v>146</v>
      </c>
      <c r="N23" s="69"/>
    </row>
    <row r="24" spans="2:14" ht="94.5">
      <c r="B24" s="68"/>
      <c r="C24" s="74" t="s">
        <v>147</v>
      </c>
      <c r="D24" s="103" t="s">
        <v>44</v>
      </c>
      <c r="E24" s="110" t="s">
        <v>148</v>
      </c>
      <c r="F24" s="106" t="s">
        <v>149</v>
      </c>
      <c r="G24" s="13" t="s">
        <v>150</v>
      </c>
      <c r="H24" s="6" t="s">
        <v>32</v>
      </c>
      <c r="I24" s="6"/>
      <c r="J24" s="7" t="s">
        <v>32</v>
      </c>
      <c r="K24" s="9" t="s">
        <v>151</v>
      </c>
      <c r="L24" s="31">
        <v>44984</v>
      </c>
      <c r="M24" s="9" t="s">
        <v>152</v>
      </c>
      <c r="N24" s="69"/>
    </row>
    <row r="25" spans="2:14" ht="67.5">
      <c r="B25" s="68"/>
      <c r="C25" s="74" t="s">
        <v>153</v>
      </c>
      <c r="D25" s="103" t="s">
        <v>42</v>
      </c>
      <c r="E25" s="110" t="s">
        <v>154</v>
      </c>
      <c r="F25" s="104" t="s">
        <v>155</v>
      </c>
      <c r="G25" s="13" t="s">
        <v>150</v>
      </c>
      <c r="H25" s="6" t="s">
        <v>32</v>
      </c>
      <c r="I25" s="6"/>
      <c r="J25" s="7" t="s">
        <v>32</v>
      </c>
      <c r="K25" s="9" t="s">
        <v>156</v>
      </c>
      <c r="L25" s="31" t="s">
        <v>157</v>
      </c>
      <c r="M25" s="9" t="s">
        <v>158</v>
      </c>
      <c r="N25" s="69"/>
    </row>
    <row r="26" spans="2:14" ht="67.5">
      <c r="B26" s="68"/>
      <c r="C26" s="74" t="s">
        <v>159</v>
      </c>
      <c r="D26" s="103" t="s">
        <v>45</v>
      </c>
      <c r="E26" s="110" t="s">
        <v>160</v>
      </c>
      <c r="F26" s="104" t="s">
        <v>161</v>
      </c>
      <c r="G26" s="13" t="s">
        <v>150</v>
      </c>
      <c r="H26" s="6" t="s">
        <v>32</v>
      </c>
      <c r="I26" s="6"/>
      <c r="J26" s="7" t="s">
        <v>32</v>
      </c>
      <c r="K26" s="9" t="s">
        <v>151</v>
      </c>
      <c r="L26" s="31" t="s">
        <v>157</v>
      </c>
      <c r="M26" s="9" t="s">
        <v>158</v>
      </c>
      <c r="N26" s="69"/>
    </row>
    <row r="27" spans="2:14" ht="54">
      <c r="B27" s="68"/>
      <c r="C27" s="74" t="s">
        <v>162</v>
      </c>
      <c r="D27" s="103" t="s">
        <v>42</v>
      </c>
      <c r="E27" s="110" t="s">
        <v>163</v>
      </c>
      <c r="F27" s="104" t="s">
        <v>164</v>
      </c>
      <c r="G27" s="13" t="s">
        <v>150</v>
      </c>
      <c r="H27" s="6" t="s">
        <v>32</v>
      </c>
      <c r="I27" s="6"/>
      <c r="J27" s="7" t="s">
        <v>32</v>
      </c>
      <c r="K27" s="9" t="s">
        <v>151</v>
      </c>
      <c r="L27" s="31" t="s">
        <v>157</v>
      </c>
      <c r="M27" s="9" t="s">
        <v>165</v>
      </c>
      <c r="N27" s="69"/>
    </row>
    <row r="28" spans="2:14" ht="67.5">
      <c r="B28" s="68"/>
      <c r="C28" s="74" t="s">
        <v>166</v>
      </c>
      <c r="D28" s="103" t="s">
        <v>46</v>
      </c>
      <c r="E28" s="110" t="s">
        <v>167</v>
      </c>
      <c r="F28" s="104" t="s">
        <v>168</v>
      </c>
      <c r="G28" s="13" t="s">
        <v>150</v>
      </c>
      <c r="H28" s="6" t="s">
        <v>32</v>
      </c>
      <c r="I28" s="6"/>
      <c r="J28" s="7" t="s">
        <v>32</v>
      </c>
      <c r="K28" s="9" t="s">
        <v>151</v>
      </c>
      <c r="L28" s="31" t="s">
        <v>157</v>
      </c>
      <c r="M28" s="9" t="s">
        <v>158</v>
      </c>
      <c r="N28" s="69"/>
    </row>
    <row r="29" spans="2:14" ht="54">
      <c r="B29" s="68"/>
      <c r="C29" s="74" t="s">
        <v>169</v>
      </c>
      <c r="D29" s="103" t="s">
        <v>46</v>
      </c>
      <c r="E29" s="110" t="s">
        <v>170</v>
      </c>
      <c r="F29" s="104" t="s">
        <v>171</v>
      </c>
      <c r="G29" s="13" t="s">
        <v>150</v>
      </c>
      <c r="H29" s="6" t="s">
        <v>32</v>
      </c>
      <c r="I29" s="6"/>
      <c r="J29" s="7" t="s">
        <v>37</v>
      </c>
      <c r="K29" s="9" t="s">
        <v>151</v>
      </c>
      <c r="L29" s="31" t="s">
        <v>157</v>
      </c>
      <c r="M29" s="9" t="s">
        <v>172</v>
      </c>
      <c r="N29" s="69"/>
    </row>
    <row r="30" spans="2:14" ht="67.5">
      <c r="B30" s="68"/>
      <c r="C30" s="74" t="s">
        <v>173</v>
      </c>
      <c r="D30" s="103" t="s">
        <v>45</v>
      </c>
      <c r="E30" s="110" t="s">
        <v>174</v>
      </c>
      <c r="F30" s="104" t="s">
        <v>175</v>
      </c>
      <c r="G30" s="13" t="s">
        <v>150</v>
      </c>
      <c r="H30" s="6" t="s">
        <v>32</v>
      </c>
      <c r="I30" s="6"/>
      <c r="J30" s="7" t="s">
        <v>32</v>
      </c>
      <c r="K30" s="9" t="s">
        <v>151</v>
      </c>
      <c r="L30" s="31" t="s">
        <v>157</v>
      </c>
      <c r="M30" s="9" t="s">
        <v>158</v>
      </c>
      <c r="N30" s="69"/>
    </row>
    <row r="31" spans="2:14" ht="81">
      <c r="B31" s="68"/>
      <c r="C31" s="74" t="s">
        <v>176</v>
      </c>
      <c r="D31" s="103" t="s">
        <v>45</v>
      </c>
      <c r="E31" s="110" t="s">
        <v>177</v>
      </c>
      <c r="F31" s="104" t="s">
        <v>178</v>
      </c>
      <c r="G31" s="13" t="s">
        <v>179</v>
      </c>
      <c r="H31" s="6" t="s">
        <v>32</v>
      </c>
      <c r="I31" s="6"/>
      <c r="J31" s="7" t="s">
        <v>32</v>
      </c>
      <c r="K31" s="9" t="s">
        <v>180</v>
      </c>
      <c r="L31" s="31">
        <v>45170</v>
      </c>
      <c r="M31" s="9"/>
      <c r="N31" s="69"/>
    </row>
    <row r="32" spans="2:14" ht="81">
      <c r="B32" s="68"/>
      <c r="C32" s="74" t="s">
        <v>181</v>
      </c>
      <c r="D32" s="103" t="s">
        <v>45</v>
      </c>
      <c r="E32" s="110" t="s">
        <v>182</v>
      </c>
      <c r="F32" s="104" t="s">
        <v>183</v>
      </c>
      <c r="G32" s="13" t="s">
        <v>179</v>
      </c>
      <c r="H32" s="6" t="s">
        <v>32</v>
      </c>
      <c r="I32" s="6"/>
      <c r="J32" s="7" t="s">
        <v>32</v>
      </c>
      <c r="K32" s="9" t="s">
        <v>180</v>
      </c>
      <c r="L32" s="31" t="s">
        <v>184</v>
      </c>
      <c r="M32" s="9"/>
      <c r="N32" s="69"/>
    </row>
    <row r="33" spans="2:14" ht="94.5">
      <c r="B33" s="68"/>
      <c r="C33" s="74" t="s">
        <v>185</v>
      </c>
      <c r="D33" s="103" t="s">
        <v>42</v>
      </c>
      <c r="E33" s="110" t="s">
        <v>186</v>
      </c>
      <c r="F33" s="106" t="s">
        <v>187</v>
      </c>
      <c r="G33" s="13" t="s">
        <v>188</v>
      </c>
      <c r="H33" s="6" t="s">
        <v>32</v>
      </c>
      <c r="I33" s="6"/>
      <c r="J33" s="7" t="s">
        <v>32</v>
      </c>
      <c r="K33" s="9" t="s">
        <v>189</v>
      </c>
      <c r="L33" s="31" t="s">
        <v>190</v>
      </c>
      <c r="M33" s="9" t="s">
        <v>191</v>
      </c>
      <c r="N33" s="69"/>
    </row>
    <row r="34" spans="2:14" ht="40.5">
      <c r="B34" s="68"/>
      <c r="C34" s="74" t="s">
        <v>192</v>
      </c>
      <c r="D34" s="103" t="s">
        <v>45</v>
      </c>
      <c r="E34" s="110" t="s">
        <v>193</v>
      </c>
      <c r="F34" s="104" t="s">
        <v>194</v>
      </c>
      <c r="G34" s="13" t="s">
        <v>195</v>
      </c>
      <c r="H34" s="6" t="s">
        <v>32</v>
      </c>
      <c r="I34" s="6"/>
      <c r="J34" s="7" t="s">
        <v>32</v>
      </c>
      <c r="K34" s="9" t="s">
        <v>196</v>
      </c>
      <c r="L34" s="31">
        <v>42705</v>
      </c>
      <c r="M34" s="9"/>
      <c r="N34" s="69"/>
    </row>
    <row r="35" spans="2:14" ht="40.5">
      <c r="B35" s="68"/>
      <c r="C35" s="74" t="s">
        <v>197</v>
      </c>
      <c r="D35" s="103" t="s">
        <v>45</v>
      </c>
      <c r="E35" s="110" t="s">
        <v>198</v>
      </c>
      <c r="F35" s="104" t="s">
        <v>199</v>
      </c>
      <c r="G35" s="13" t="s">
        <v>200</v>
      </c>
      <c r="H35" s="6" t="s">
        <v>32</v>
      </c>
      <c r="I35" s="6"/>
      <c r="J35" s="7" t="s">
        <v>32</v>
      </c>
      <c r="K35" s="9" t="s">
        <v>201</v>
      </c>
      <c r="L35" s="31" t="s">
        <v>202</v>
      </c>
      <c r="M35" s="9" t="s">
        <v>203</v>
      </c>
      <c r="N35" s="69"/>
    </row>
    <row r="36" spans="2:14" ht="32.450000000000003" customHeight="1">
      <c r="B36" s="68"/>
      <c r="C36" s="74" t="s">
        <v>204</v>
      </c>
      <c r="D36" s="103" t="s">
        <v>43</v>
      </c>
      <c r="E36" s="110" t="s">
        <v>205</v>
      </c>
      <c r="F36" s="104" t="s">
        <v>206</v>
      </c>
      <c r="G36" s="13" t="s">
        <v>91</v>
      </c>
      <c r="H36" s="6" t="s">
        <v>32</v>
      </c>
      <c r="I36" s="6"/>
      <c r="J36" s="7" t="s">
        <v>32</v>
      </c>
      <c r="K36" s="9" t="s">
        <v>92</v>
      </c>
      <c r="L36" s="31">
        <v>45168</v>
      </c>
      <c r="M36" s="9"/>
      <c r="N36" s="69"/>
    </row>
    <row r="37" spans="2:14" ht="54">
      <c r="B37" s="68"/>
      <c r="C37" s="74" t="s">
        <v>207</v>
      </c>
      <c r="D37" s="103" t="s">
        <v>43</v>
      </c>
      <c r="E37" s="110" t="s">
        <v>208</v>
      </c>
      <c r="F37" s="104" t="s">
        <v>209</v>
      </c>
      <c r="G37" s="13" t="s">
        <v>210</v>
      </c>
      <c r="H37" s="6" t="s">
        <v>32</v>
      </c>
      <c r="I37" s="6"/>
      <c r="J37" s="7" t="s">
        <v>32</v>
      </c>
      <c r="K37" s="9" t="s">
        <v>211</v>
      </c>
      <c r="L37" s="31">
        <v>45386</v>
      </c>
      <c r="M37" s="9"/>
      <c r="N37" s="69"/>
    </row>
    <row r="38" spans="2:14" ht="43.5" customHeight="1">
      <c r="B38" s="68"/>
      <c r="C38" s="74" t="s">
        <v>212</v>
      </c>
      <c r="D38" s="103" t="s">
        <v>43</v>
      </c>
      <c r="E38" s="110" t="s">
        <v>213</v>
      </c>
      <c r="F38" s="104" t="s">
        <v>214</v>
      </c>
      <c r="G38" s="13" t="s">
        <v>91</v>
      </c>
      <c r="H38" s="6" t="s">
        <v>32</v>
      </c>
      <c r="I38" s="6"/>
      <c r="J38" s="7" t="s">
        <v>36</v>
      </c>
      <c r="K38" s="9" t="s">
        <v>215</v>
      </c>
      <c r="L38" s="31">
        <v>44182</v>
      </c>
      <c r="M38" s="9"/>
      <c r="N38" s="69"/>
    </row>
    <row r="39" spans="2:14" ht="55.5" customHeight="1">
      <c r="B39" s="68"/>
      <c r="C39" s="74" t="s">
        <v>216</v>
      </c>
      <c r="D39" s="103" t="s">
        <v>45</v>
      </c>
      <c r="E39" s="110" t="s">
        <v>217</v>
      </c>
      <c r="F39" s="104" t="s">
        <v>218</v>
      </c>
      <c r="G39" s="13" t="s">
        <v>200</v>
      </c>
      <c r="H39" s="6" t="s">
        <v>33</v>
      </c>
      <c r="I39" s="6"/>
      <c r="J39" s="7" t="s">
        <v>32</v>
      </c>
      <c r="K39" s="9" t="s">
        <v>201</v>
      </c>
      <c r="L39" s="31" t="s">
        <v>202</v>
      </c>
      <c r="M39" s="9"/>
      <c r="N39" s="69"/>
    </row>
    <row r="40" spans="2:14" ht="108">
      <c r="B40" s="68"/>
      <c r="C40" s="74" t="s">
        <v>219</v>
      </c>
      <c r="D40" s="103" t="s">
        <v>48</v>
      </c>
      <c r="E40" s="110" t="s">
        <v>220</v>
      </c>
      <c r="F40" s="104" t="s">
        <v>221</v>
      </c>
      <c r="G40" s="13" t="s">
        <v>222</v>
      </c>
      <c r="H40" s="6" t="s">
        <v>31</v>
      </c>
      <c r="I40" s="6"/>
      <c r="J40" s="7" t="s">
        <v>36</v>
      </c>
      <c r="K40" s="9" t="s">
        <v>223</v>
      </c>
      <c r="L40" s="31" t="s">
        <v>224</v>
      </c>
      <c r="M40" s="9" t="s">
        <v>225</v>
      </c>
      <c r="N40" s="69"/>
    </row>
    <row r="41" spans="2:14" ht="67.5">
      <c r="B41" s="68"/>
      <c r="C41" s="74" t="s">
        <v>226</v>
      </c>
      <c r="D41" s="103" t="s">
        <v>47</v>
      </c>
      <c r="E41" s="110" t="s">
        <v>227</v>
      </c>
      <c r="F41" s="104" t="s">
        <v>228</v>
      </c>
      <c r="G41" s="13" t="s">
        <v>229</v>
      </c>
      <c r="H41" s="6" t="s">
        <v>32</v>
      </c>
      <c r="I41" s="6"/>
      <c r="J41" s="7" t="s">
        <v>32</v>
      </c>
      <c r="K41" s="9" t="s">
        <v>230</v>
      </c>
      <c r="L41" s="31">
        <v>44887</v>
      </c>
      <c r="M41" s="9"/>
      <c r="N41" s="69"/>
    </row>
    <row r="42" spans="2:14" ht="94.5">
      <c r="B42" s="68"/>
      <c r="C42" s="74" t="s">
        <v>231</v>
      </c>
      <c r="D42" s="103" t="s">
        <v>45</v>
      </c>
      <c r="E42" s="110" t="s">
        <v>232</v>
      </c>
      <c r="F42" s="104" t="s">
        <v>233</v>
      </c>
      <c r="G42" s="13" t="s">
        <v>234</v>
      </c>
      <c r="H42" s="6" t="s">
        <v>32</v>
      </c>
      <c r="I42" s="6"/>
      <c r="J42" s="7" t="s">
        <v>40</v>
      </c>
      <c r="K42" s="9" t="s">
        <v>235</v>
      </c>
      <c r="L42" s="31" t="s">
        <v>202</v>
      </c>
      <c r="M42" s="9"/>
      <c r="N42" s="69"/>
    </row>
    <row r="43" spans="2:14" ht="94.5">
      <c r="B43" s="68"/>
      <c r="C43" s="74" t="s">
        <v>236</v>
      </c>
      <c r="D43" s="103" t="s">
        <v>45</v>
      </c>
      <c r="E43" s="110" t="s">
        <v>237</v>
      </c>
      <c r="F43" s="104" t="s">
        <v>238</v>
      </c>
      <c r="G43" s="13" t="s">
        <v>234</v>
      </c>
      <c r="H43" s="6" t="s">
        <v>32</v>
      </c>
      <c r="I43" s="6"/>
      <c r="J43" s="7" t="s">
        <v>40</v>
      </c>
      <c r="K43" s="9" t="s">
        <v>235</v>
      </c>
      <c r="L43" s="74" t="s">
        <v>239</v>
      </c>
      <c r="M43" s="9"/>
      <c r="N43" s="69"/>
    </row>
    <row r="44" spans="2:14" ht="94.5">
      <c r="B44" s="68"/>
      <c r="C44" s="74" t="s">
        <v>240</v>
      </c>
      <c r="D44" s="103" t="s">
        <v>48</v>
      </c>
      <c r="E44" s="110" t="s">
        <v>241</v>
      </c>
      <c r="F44" s="106" t="s">
        <v>242</v>
      </c>
      <c r="G44" s="13" t="s">
        <v>234</v>
      </c>
      <c r="H44" s="6" t="s">
        <v>32</v>
      </c>
      <c r="I44" s="6"/>
      <c r="J44" s="7" t="s">
        <v>32</v>
      </c>
      <c r="K44" s="9" t="s">
        <v>235</v>
      </c>
      <c r="L44" s="31" t="s">
        <v>184</v>
      </c>
      <c r="M44" s="81" t="s">
        <v>243</v>
      </c>
      <c r="N44" s="69"/>
    </row>
    <row r="45" spans="2:14" ht="94.5">
      <c r="B45" s="68"/>
      <c r="C45" s="74" t="s">
        <v>244</v>
      </c>
      <c r="D45" s="103" t="s">
        <v>48</v>
      </c>
      <c r="E45" s="110" t="s">
        <v>245</v>
      </c>
      <c r="F45" s="106" t="s">
        <v>246</v>
      </c>
      <c r="G45" s="13" t="s">
        <v>234</v>
      </c>
      <c r="H45" s="6" t="s">
        <v>32</v>
      </c>
      <c r="I45" s="6"/>
      <c r="J45" s="7" t="s">
        <v>32</v>
      </c>
      <c r="K45" s="9" t="s">
        <v>235</v>
      </c>
      <c r="L45" s="31" t="s">
        <v>184</v>
      </c>
      <c r="M45" s="9"/>
      <c r="N45" s="69"/>
    </row>
    <row r="46" spans="2:14" ht="94.5">
      <c r="B46" s="68"/>
      <c r="C46" s="74" t="s">
        <v>247</v>
      </c>
      <c r="D46" s="103" t="s">
        <v>47</v>
      </c>
      <c r="E46" s="110" t="s">
        <v>248</v>
      </c>
      <c r="F46" s="104" t="s">
        <v>249</v>
      </c>
      <c r="G46" s="13" t="s">
        <v>234</v>
      </c>
      <c r="H46" s="6" t="s">
        <v>32</v>
      </c>
      <c r="I46" s="6"/>
      <c r="J46" s="7" t="s">
        <v>40</v>
      </c>
      <c r="K46" s="9" t="s">
        <v>235</v>
      </c>
      <c r="L46" s="31">
        <v>45362</v>
      </c>
      <c r="M46" s="9" t="s">
        <v>250</v>
      </c>
      <c r="N46" s="69"/>
    </row>
    <row r="47" spans="2:14" ht="94.5">
      <c r="B47" s="68"/>
      <c r="C47" s="74" t="s">
        <v>251</v>
      </c>
      <c r="D47" s="103" t="s">
        <v>45</v>
      </c>
      <c r="E47" s="110" t="s">
        <v>252</v>
      </c>
      <c r="F47" s="104" t="s">
        <v>253</v>
      </c>
      <c r="G47" s="13" t="s">
        <v>234</v>
      </c>
      <c r="H47" s="6" t="s">
        <v>32</v>
      </c>
      <c r="I47" s="6" t="s">
        <v>29</v>
      </c>
      <c r="J47" s="7" t="s">
        <v>32</v>
      </c>
      <c r="K47" s="9" t="s">
        <v>235</v>
      </c>
      <c r="L47" s="31" t="s">
        <v>184</v>
      </c>
      <c r="M47" s="9"/>
      <c r="N47" s="69"/>
    </row>
    <row r="48" spans="2:14" ht="94.5">
      <c r="B48" s="68"/>
      <c r="C48" s="74" t="s">
        <v>254</v>
      </c>
      <c r="D48" s="103" t="s">
        <v>45</v>
      </c>
      <c r="E48" s="110" t="s">
        <v>255</v>
      </c>
      <c r="F48" s="104" t="s">
        <v>256</v>
      </c>
      <c r="G48" s="13" t="s">
        <v>234</v>
      </c>
      <c r="H48" s="6" t="s">
        <v>32</v>
      </c>
      <c r="I48" s="6"/>
      <c r="J48" s="7" t="s">
        <v>38</v>
      </c>
      <c r="K48" s="9" t="s">
        <v>235</v>
      </c>
      <c r="L48" s="31" t="s">
        <v>202</v>
      </c>
      <c r="M48" s="9"/>
      <c r="N48" s="69"/>
    </row>
    <row r="49" spans="2:14" ht="54">
      <c r="B49" s="68"/>
      <c r="C49" s="74" t="s">
        <v>257</v>
      </c>
      <c r="D49" s="103" t="s">
        <v>45</v>
      </c>
      <c r="E49" s="110" t="s">
        <v>258</v>
      </c>
      <c r="F49" s="104" t="s">
        <v>259</v>
      </c>
      <c r="G49" s="13" t="s">
        <v>260</v>
      </c>
      <c r="H49" s="6" t="s">
        <v>26</v>
      </c>
      <c r="I49" s="6" t="s">
        <v>21</v>
      </c>
      <c r="J49" s="7" t="s">
        <v>38</v>
      </c>
      <c r="K49" s="9" t="s">
        <v>261</v>
      </c>
      <c r="L49" s="31" t="s">
        <v>184</v>
      </c>
      <c r="M49" s="9"/>
      <c r="N49" s="69"/>
    </row>
    <row r="50" spans="2:14" ht="94.5">
      <c r="B50" s="68"/>
      <c r="C50" s="74" t="s">
        <v>262</v>
      </c>
      <c r="D50" s="103" t="s">
        <v>45</v>
      </c>
      <c r="E50" s="110" t="s">
        <v>263</v>
      </c>
      <c r="F50" s="104" t="s">
        <v>264</v>
      </c>
      <c r="G50" s="13" t="s">
        <v>234</v>
      </c>
      <c r="H50" s="6" t="s">
        <v>32</v>
      </c>
      <c r="I50" s="6"/>
      <c r="J50" s="7" t="s">
        <v>38</v>
      </c>
      <c r="K50" s="9" t="s">
        <v>265</v>
      </c>
      <c r="L50" s="31" t="s">
        <v>202</v>
      </c>
      <c r="M50" s="9"/>
      <c r="N50" s="69"/>
    </row>
    <row r="51" spans="2:14" ht="40.5">
      <c r="B51" s="68"/>
      <c r="C51" s="74" t="s">
        <v>266</v>
      </c>
      <c r="D51" s="103" t="s">
        <v>45</v>
      </c>
      <c r="E51" s="110" t="s">
        <v>267</v>
      </c>
      <c r="F51" s="104" t="s">
        <v>268</v>
      </c>
      <c r="G51" s="13" t="s">
        <v>91</v>
      </c>
      <c r="H51" s="6" t="s">
        <v>32</v>
      </c>
      <c r="I51" s="6"/>
      <c r="J51" s="7" t="s">
        <v>37</v>
      </c>
      <c r="K51" s="9" t="s">
        <v>269</v>
      </c>
      <c r="L51" s="31">
        <v>43629</v>
      </c>
      <c r="M51" s="9"/>
      <c r="N51" s="69"/>
    </row>
    <row r="52" spans="2:14" ht="40.5">
      <c r="B52" s="68"/>
      <c r="C52" s="74" t="s">
        <v>270</v>
      </c>
      <c r="D52" s="103" t="s">
        <v>45</v>
      </c>
      <c r="E52" s="110" t="s">
        <v>271</v>
      </c>
      <c r="F52" s="104" t="s">
        <v>272</v>
      </c>
      <c r="G52" s="13" t="s">
        <v>273</v>
      </c>
      <c r="H52" s="6" t="s">
        <v>32</v>
      </c>
      <c r="I52" s="6"/>
      <c r="J52" s="7" t="s">
        <v>37</v>
      </c>
      <c r="K52" s="9" t="s">
        <v>274</v>
      </c>
      <c r="L52" s="31">
        <v>44224</v>
      </c>
      <c r="M52" s="9"/>
      <c r="N52" s="69"/>
    </row>
    <row r="53" spans="2:14" ht="40.5">
      <c r="B53" s="68"/>
      <c r="C53" s="74" t="s">
        <v>275</v>
      </c>
      <c r="D53" s="103" t="s">
        <v>45</v>
      </c>
      <c r="E53" s="110" t="s">
        <v>276</v>
      </c>
      <c r="F53" s="104" t="s">
        <v>277</v>
      </c>
      <c r="G53" s="13" t="s">
        <v>278</v>
      </c>
      <c r="H53" s="6" t="s">
        <v>32</v>
      </c>
      <c r="I53" s="6"/>
      <c r="J53" s="7" t="s">
        <v>37</v>
      </c>
      <c r="K53" s="9" t="s">
        <v>279</v>
      </c>
      <c r="L53" s="31" t="s">
        <v>202</v>
      </c>
      <c r="M53" s="9"/>
      <c r="N53" s="69"/>
    </row>
    <row r="54" spans="2:14" ht="27">
      <c r="B54" s="68"/>
      <c r="C54" s="74" t="s">
        <v>280</v>
      </c>
      <c r="D54" s="103" t="s">
        <v>45</v>
      </c>
      <c r="E54" s="110" t="s">
        <v>281</v>
      </c>
      <c r="F54" s="104" t="s">
        <v>282</v>
      </c>
      <c r="G54" s="13" t="s">
        <v>283</v>
      </c>
      <c r="H54" s="6" t="s">
        <v>32</v>
      </c>
      <c r="I54" s="6" t="s">
        <v>22</v>
      </c>
      <c r="J54" s="7" t="s">
        <v>37</v>
      </c>
      <c r="K54" s="9" t="s">
        <v>284</v>
      </c>
      <c r="L54" s="31">
        <v>45105</v>
      </c>
      <c r="M54" s="9"/>
      <c r="N54" s="69"/>
    </row>
    <row r="55" spans="2:14" ht="40.5">
      <c r="B55" s="68"/>
      <c r="C55" s="74" t="s">
        <v>285</v>
      </c>
      <c r="D55" s="103" t="s">
        <v>45</v>
      </c>
      <c r="E55" s="110" t="s">
        <v>286</v>
      </c>
      <c r="F55" s="104" t="s">
        <v>287</v>
      </c>
      <c r="G55" s="13" t="s">
        <v>278</v>
      </c>
      <c r="H55" s="6" t="s">
        <v>32</v>
      </c>
      <c r="I55" s="6"/>
      <c r="J55" s="7" t="s">
        <v>37</v>
      </c>
      <c r="K55" s="9" t="s">
        <v>279</v>
      </c>
      <c r="L55" s="36">
        <v>2020</v>
      </c>
      <c r="M55" s="9"/>
      <c r="N55" s="69"/>
    </row>
    <row r="56" spans="2:14" ht="40.5">
      <c r="B56" s="68"/>
      <c r="C56" s="74" t="s">
        <v>288</v>
      </c>
      <c r="D56" s="103" t="s">
        <v>43</v>
      </c>
      <c r="E56" s="110" t="s">
        <v>289</v>
      </c>
      <c r="F56" s="104" t="s">
        <v>290</v>
      </c>
      <c r="G56" s="13" t="s">
        <v>91</v>
      </c>
      <c r="H56" s="6" t="s">
        <v>32</v>
      </c>
      <c r="I56" s="6" t="s">
        <v>22</v>
      </c>
      <c r="J56" s="7" t="s">
        <v>37</v>
      </c>
      <c r="K56" s="9" t="s">
        <v>291</v>
      </c>
      <c r="L56" s="31">
        <v>45369</v>
      </c>
      <c r="M56" s="9"/>
      <c r="N56" s="69"/>
    </row>
    <row r="57" spans="2:14" ht="40.5">
      <c r="B57" s="68"/>
      <c r="C57" s="74" t="s">
        <v>292</v>
      </c>
      <c r="D57" s="103" t="s">
        <v>43</v>
      </c>
      <c r="E57" s="110" t="s">
        <v>293</v>
      </c>
      <c r="F57" s="104" t="s">
        <v>294</v>
      </c>
      <c r="G57" s="13" t="s">
        <v>91</v>
      </c>
      <c r="H57" s="6" t="s">
        <v>32</v>
      </c>
      <c r="I57" s="6" t="s">
        <v>22</v>
      </c>
      <c r="J57" s="7" t="s">
        <v>37</v>
      </c>
      <c r="K57" s="9" t="s">
        <v>295</v>
      </c>
      <c r="L57" s="31" t="s">
        <v>202</v>
      </c>
      <c r="M57" s="9"/>
      <c r="N57" s="69"/>
    </row>
    <row r="58" spans="2:14" ht="27">
      <c r="B58" s="68"/>
      <c r="C58" s="74" t="s">
        <v>296</v>
      </c>
      <c r="D58" s="103" t="s">
        <v>45</v>
      </c>
      <c r="E58" s="110" t="s">
        <v>297</v>
      </c>
      <c r="F58" s="104" t="s">
        <v>298</v>
      </c>
      <c r="G58" s="13" t="s">
        <v>299</v>
      </c>
      <c r="H58" s="6" t="s">
        <v>32</v>
      </c>
      <c r="I58" s="6" t="s">
        <v>22</v>
      </c>
      <c r="J58" s="7" t="s">
        <v>37</v>
      </c>
      <c r="K58" s="9" t="s">
        <v>284</v>
      </c>
      <c r="L58" s="31">
        <v>45198</v>
      </c>
      <c r="M58" s="9"/>
      <c r="N58" s="69"/>
    </row>
    <row r="59" spans="2:14" ht="27">
      <c r="B59" s="68"/>
      <c r="C59" s="74" t="s">
        <v>300</v>
      </c>
      <c r="D59" s="103" t="s">
        <v>45</v>
      </c>
      <c r="E59" s="110" t="s">
        <v>301</v>
      </c>
      <c r="F59" s="104" t="s">
        <v>302</v>
      </c>
      <c r="G59" s="13" t="s">
        <v>303</v>
      </c>
      <c r="H59" s="6" t="s">
        <v>32</v>
      </c>
      <c r="I59" s="6" t="s">
        <v>22</v>
      </c>
      <c r="J59" s="7" t="s">
        <v>37</v>
      </c>
      <c r="K59" s="9" t="s">
        <v>304</v>
      </c>
      <c r="L59" s="31" t="s">
        <v>202</v>
      </c>
      <c r="M59" s="9"/>
      <c r="N59" s="69"/>
    </row>
    <row r="60" spans="2:14" ht="94.5">
      <c r="B60" s="68"/>
      <c r="C60" s="74" t="s">
        <v>305</v>
      </c>
      <c r="D60" s="103" t="s">
        <v>45</v>
      </c>
      <c r="E60" s="110" t="s">
        <v>306</v>
      </c>
      <c r="F60" s="104" t="s">
        <v>307</v>
      </c>
      <c r="G60" s="13" t="s">
        <v>91</v>
      </c>
      <c r="H60" s="6" t="s">
        <v>32</v>
      </c>
      <c r="I60" s="6" t="s">
        <v>22</v>
      </c>
      <c r="J60" s="7" t="s">
        <v>37</v>
      </c>
      <c r="K60" s="9" t="s">
        <v>308</v>
      </c>
      <c r="L60" s="31">
        <v>44938</v>
      </c>
      <c r="M60" s="9"/>
      <c r="N60" s="69"/>
    </row>
    <row r="61" spans="2:14" ht="40.5">
      <c r="B61" s="68"/>
      <c r="C61" s="74" t="s">
        <v>309</v>
      </c>
      <c r="D61" s="103" t="s">
        <v>45</v>
      </c>
      <c r="E61" s="110" t="s">
        <v>310</v>
      </c>
      <c r="F61" s="104" t="s">
        <v>311</v>
      </c>
      <c r="G61" s="13" t="s">
        <v>222</v>
      </c>
      <c r="H61" s="6" t="s">
        <v>22</v>
      </c>
      <c r="I61" s="6" t="s">
        <v>26</v>
      </c>
      <c r="J61" s="7" t="s">
        <v>37</v>
      </c>
      <c r="K61" s="9" t="s">
        <v>223</v>
      </c>
      <c r="L61" s="31">
        <v>43783</v>
      </c>
      <c r="M61" s="9"/>
      <c r="N61" s="69"/>
    </row>
    <row r="62" spans="2:14" ht="54">
      <c r="B62" s="68"/>
      <c r="C62" s="74" t="s">
        <v>312</v>
      </c>
      <c r="D62" s="103" t="s">
        <v>45</v>
      </c>
      <c r="E62" s="110" t="s">
        <v>313</v>
      </c>
      <c r="F62" s="104" t="s">
        <v>314</v>
      </c>
      <c r="G62" s="13" t="s">
        <v>315</v>
      </c>
      <c r="H62" s="6" t="s">
        <v>22</v>
      </c>
      <c r="I62" s="6"/>
      <c r="J62" s="7" t="s">
        <v>37</v>
      </c>
      <c r="K62" s="9" t="s">
        <v>316</v>
      </c>
      <c r="L62" s="31" t="s">
        <v>202</v>
      </c>
      <c r="M62" s="9"/>
      <c r="N62" s="69"/>
    </row>
    <row r="63" spans="2:14" ht="54">
      <c r="B63" s="68"/>
      <c r="C63" s="74" t="s">
        <v>317</v>
      </c>
      <c r="D63" s="103" t="s">
        <v>45</v>
      </c>
      <c r="E63" s="110" t="s">
        <v>318</v>
      </c>
      <c r="F63" s="104" t="s">
        <v>319</v>
      </c>
      <c r="G63" s="13" t="s">
        <v>315</v>
      </c>
      <c r="H63" s="6" t="s">
        <v>22</v>
      </c>
      <c r="I63" s="6"/>
      <c r="J63" s="7" t="s">
        <v>37</v>
      </c>
      <c r="K63" s="9" t="s">
        <v>316</v>
      </c>
      <c r="L63" s="31" t="s">
        <v>202</v>
      </c>
      <c r="M63" s="9"/>
      <c r="N63" s="69"/>
    </row>
    <row r="64" spans="2:14" ht="67.5">
      <c r="B64" s="68"/>
      <c r="C64" s="74" t="s">
        <v>320</v>
      </c>
      <c r="D64" s="103" t="s">
        <v>46</v>
      </c>
      <c r="E64" s="110" t="s">
        <v>321</v>
      </c>
      <c r="F64" s="104" t="s">
        <v>322</v>
      </c>
      <c r="G64" s="13" t="s">
        <v>323</v>
      </c>
      <c r="H64" s="6" t="s">
        <v>32</v>
      </c>
      <c r="I64" s="6" t="s">
        <v>22</v>
      </c>
      <c r="J64" s="7" t="s">
        <v>37</v>
      </c>
      <c r="K64" s="9" t="s">
        <v>324</v>
      </c>
      <c r="L64" s="31">
        <v>43782</v>
      </c>
      <c r="M64" s="9" t="s">
        <v>325</v>
      </c>
      <c r="N64" s="69"/>
    </row>
    <row r="65" spans="2:14" ht="67.5">
      <c r="B65" s="68"/>
      <c r="C65" s="74" t="s">
        <v>326</v>
      </c>
      <c r="D65" s="103" t="s">
        <v>46</v>
      </c>
      <c r="E65" s="110" t="s">
        <v>327</v>
      </c>
      <c r="F65" s="104" t="s">
        <v>328</v>
      </c>
      <c r="G65" s="13" t="s">
        <v>323</v>
      </c>
      <c r="H65" s="6" t="s">
        <v>32</v>
      </c>
      <c r="I65" s="6"/>
      <c r="J65" s="7" t="s">
        <v>40</v>
      </c>
      <c r="K65" s="9" t="s">
        <v>324</v>
      </c>
      <c r="L65" s="31">
        <v>43601</v>
      </c>
      <c r="M65" s="9" t="s">
        <v>325</v>
      </c>
      <c r="N65" s="69"/>
    </row>
    <row r="66" spans="2:14" ht="27">
      <c r="B66" s="68"/>
      <c r="C66" s="74" t="s">
        <v>329</v>
      </c>
      <c r="D66" s="103" t="s">
        <v>45</v>
      </c>
      <c r="E66" s="110" t="s">
        <v>330</v>
      </c>
      <c r="F66" s="104" t="s">
        <v>331</v>
      </c>
      <c r="G66" s="13" t="s">
        <v>283</v>
      </c>
      <c r="H66" s="6" t="s">
        <v>32</v>
      </c>
      <c r="I66" s="6"/>
      <c r="J66" s="7" t="s">
        <v>36</v>
      </c>
      <c r="K66" s="9" t="s">
        <v>284</v>
      </c>
      <c r="L66" s="31" t="s">
        <v>202</v>
      </c>
      <c r="M66" s="9"/>
      <c r="N66" s="69"/>
    </row>
    <row r="67" spans="2:14" ht="27">
      <c r="B67" s="68"/>
      <c r="C67" s="74" t="s">
        <v>332</v>
      </c>
      <c r="D67" s="103" t="s">
        <v>45</v>
      </c>
      <c r="E67" s="110" t="s">
        <v>333</v>
      </c>
      <c r="F67" s="104" t="s">
        <v>334</v>
      </c>
      <c r="G67" s="13" t="s">
        <v>335</v>
      </c>
      <c r="H67" s="6" t="s">
        <v>32</v>
      </c>
      <c r="I67" s="6"/>
      <c r="J67" s="7" t="s">
        <v>40</v>
      </c>
      <c r="K67" s="9" t="s">
        <v>336</v>
      </c>
      <c r="L67" s="31">
        <v>44265</v>
      </c>
      <c r="M67" s="9"/>
      <c r="N67" s="69"/>
    </row>
    <row r="68" spans="2:14" ht="80.099999999999994" customHeight="1">
      <c r="B68" s="68"/>
      <c r="C68" s="74" t="s">
        <v>337</v>
      </c>
      <c r="D68" s="103" t="s">
        <v>45</v>
      </c>
      <c r="E68" s="110" t="s">
        <v>338</v>
      </c>
      <c r="F68" s="104" t="s">
        <v>339</v>
      </c>
      <c r="G68" s="13" t="s">
        <v>340</v>
      </c>
      <c r="H68" s="6" t="s">
        <v>32</v>
      </c>
      <c r="I68" s="6"/>
      <c r="J68" s="7" t="s">
        <v>36</v>
      </c>
      <c r="K68" s="9" t="s">
        <v>341</v>
      </c>
      <c r="L68" s="31" t="s">
        <v>202</v>
      </c>
      <c r="M68" s="9"/>
      <c r="N68" s="114"/>
    </row>
    <row r="69" spans="2:14" ht="80.099999999999994" customHeight="1">
      <c r="B69" s="68"/>
      <c r="C69" s="74" t="s">
        <v>342</v>
      </c>
      <c r="D69" s="103" t="s">
        <v>45</v>
      </c>
      <c r="E69" s="110" t="s">
        <v>343</v>
      </c>
      <c r="F69" s="104" t="s">
        <v>344</v>
      </c>
      <c r="G69" s="13" t="s">
        <v>340</v>
      </c>
      <c r="H69" s="6" t="s">
        <v>32</v>
      </c>
      <c r="I69" s="6"/>
      <c r="J69" s="7" t="s">
        <v>36</v>
      </c>
      <c r="K69" s="9" t="s">
        <v>341</v>
      </c>
      <c r="L69" s="31" t="s">
        <v>345</v>
      </c>
      <c r="M69" s="9"/>
      <c r="N69" s="114"/>
    </row>
    <row r="70" spans="2:14" ht="80.099999999999994" customHeight="1">
      <c r="B70" s="68"/>
      <c r="C70" s="74" t="s">
        <v>346</v>
      </c>
      <c r="D70" s="103" t="s">
        <v>45</v>
      </c>
      <c r="E70" s="110" t="s">
        <v>347</v>
      </c>
      <c r="F70" s="104" t="s">
        <v>348</v>
      </c>
      <c r="G70" s="13" t="s">
        <v>340</v>
      </c>
      <c r="H70" s="6" t="s">
        <v>32</v>
      </c>
      <c r="I70" s="6"/>
      <c r="J70" s="7" t="s">
        <v>36</v>
      </c>
      <c r="K70" s="9" t="s">
        <v>341</v>
      </c>
      <c r="L70" s="31" t="s">
        <v>345</v>
      </c>
      <c r="M70" s="9"/>
      <c r="N70" s="114"/>
    </row>
    <row r="71" spans="2:14" ht="80.099999999999994" customHeight="1">
      <c r="B71" s="68"/>
      <c r="C71" s="74" t="s">
        <v>349</v>
      </c>
      <c r="D71" s="103" t="s">
        <v>45</v>
      </c>
      <c r="E71" s="110" t="s">
        <v>350</v>
      </c>
      <c r="F71" s="104" t="s">
        <v>351</v>
      </c>
      <c r="G71" s="13" t="s">
        <v>340</v>
      </c>
      <c r="H71" s="6" t="s">
        <v>32</v>
      </c>
      <c r="I71" s="6"/>
      <c r="J71" s="7" t="s">
        <v>36</v>
      </c>
      <c r="K71" s="9" t="s">
        <v>352</v>
      </c>
      <c r="L71" s="31" t="s">
        <v>345</v>
      </c>
      <c r="M71" s="9"/>
      <c r="N71" s="114"/>
    </row>
    <row r="72" spans="2:14" ht="80.099999999999994" customHeight="1">
      <c r="B72" s="68"/>
      <c r="C72" s="74" t="s">
        <v>353</v>
      </c>
      <c r="D72" s="103" t="s">
        <v>45</v>
      </c>
      <c r="E72" s="110" t="s">
        <v>354</v>
      </c>
      <c r="F72" s="104" t="s">
        <v>355</v>
      </c>
      <c r="G72" s="13" t="s">
        <v>340</v>
      </c>
      <c r="H72" s="6" t="s">
        <v>32</v>
      </c>
      <c r="I72" s="6"/>
      <c r="J72" s="7" t="s">
        <v>36</v>
      </c>
      <c r="K72" s="9" t="s">
        <v>341</v>
      </c>
      <c r="L72" s="31" t="s">
        <v>345</v>
      </c>
      <c r="M72" s="9"/>
      <c r="N72" s="114"/>
    </row>
    <row r="73" spans="2:14" ht="80.099999999999994" customHeight="1">
      <c r="B73" s="68"/>
      <c r="C73" s="74" t="s">
        <v>356</v>
      </c>
      <c r="D73" s="103" t="s">
        <v>45</v>
      </c>
      <c r="E73" s="110" t="s">
        <v>357</v>
      </c>
      <c r="F73" s="104" t="s">
        <v>358</v>
      </c>
      <c r="G73" s="13" t="s">
        <v>340</v>
      </c>
      <c r="H73" s="6" t="s">
        <v>32</v>
      </c>
      <c r="I73" s="6"/>
      <c r="J73" s="7" t="s">
        <v>36</v>
      </c>
      <c r="K73" s="9" t="s">
        <v>341</v>
      </c>
      <c r="L73" s="31" t="s">
        <v>345</v>
      </c>
      <c r="M73" s="9"/>
      <c r="N73" s="114"/>
    </row>
    <row r="74" spans="2:14" ht="80.099999999999994" customHeight="1">
      <c r="B74" s="68"/>
      <c r="C74" s="74" t="s">
        <v>359</v>
      </c>
      <c r="D74" s="103" t="s">
        <v>45</v>
      </c>
      <c r="E74" s="110" t="s">
        <v>360</v>
      </c>
      <c r="F74" s="104" t="s">
        <v>361</v>
      </c>
      <c r="G74" s="13" t="s">
        <v>340</v>
      </c>
      <c r="H74" s="6" t="s">
        <v>32</v>
      </c>
      <c r="I74" s="6"/>
      <c r="J74" s="7" t="s">
        <v>36</v>
      </c>
      <c r="K74" s="9" t="s">
        <v>341</v>
      </c>
      <c r="L74" s="31" t="s">
        <v>345</v>
      </c>
      <c r="M74" s="9"/>
      <c r="N74" s="114"/>
    </row>
    <row r="75" spans="2:14" ht="80.099999999999994" customHeight="1">
      <c r="B75" s="68"/>
      <c r="C75" s="74" t="s">
        <v>362</v>
      </c>
      <c r="D75" s="103" t="s">
        <v>45</v>
      </c>
      <c r="E75" s="110" t="s">
        <v>363</v>
      </c>
      <c r="F75" s="104" t="s">
        <v>364</v>
      </c>
      <c r="G75" s="13" t="s">
        <v>340</v>
      </c>
      <c r="H75" s="6" t="s">
        <v>32</v>
      </c>
      <c r="I75" s="6" t="s">
        <v>29</v>
      </c>
      <c r="J75" s="7" t="s">
        <v>36</v>
      </c>
      <c r="K75" s="9" t="s">
        <v>341</v>
      </c>
      <c r="L75" s="31" t="s">
        <v>345</v>
      </c>
      <c r="M75" s="9"/>
      <c r="N75" s="114"/>
    </row>
    <row r="76" spans="2:14" ht="80.099999999999994" customHeight="1">
      <c r="B76" s="68"/>
      <c r="C76" s="74" t="s">
        <v>365</v>
      </c>
      <c r="D76" s="103" t="s">
        <v>45</v>
      </c>
      <c r="E76" s="110" t="s">
        <v>366</v>
      </c>
      <c r="F76" s="104" t="s">
        <v>367</v>
      </c>
      <c r="G76" s="13" t="s">
        <v>340</v>
      </c>
      <c r="H76" s="6" t="s">
        <v>32</v>
      </c>
      <c r="I76" s="6"/>
      <c r="J76" s="7" t="s">
        <v>36</v>
      </c>
      <c r="K76" s="9" t="s">
        <v>341</v>
      </c>
      <c r="L76" s="31" t="s">
        <v>345</v>
      </c>
      <c r="M76" s="9"/>
      <c r="N76" s="114"/>
    </row>
    <row r="77" spans="2:14" ht="80.099999999999994" customHeight="1">
      <c r="B77" s="68"/>
      <c r="C77" s="74" t="s">
        <v>368</v>
      </c>
      <c r="D77" s="103" t="s">
        <v>45</v>
      </c>
      <c r="E77" s="110" t="s">
        <v>369</v>
      </c>
      <c r="F77" s="104" t="s">
        <v>370</v>
      </c>
      <c r="G77" s="13" t="s">
        <v>340</v>
      </c>
      <c r="H77" s="6" t="s">
        <v>32</v>
      </c>
      <c r="I77" s="6" t="s">
        <v>29</v>
      </c>
      <c r="J77" s="7" t="s">
        <v>36</v>
      </c>
      <c r="K77" s="9" t="s">
        <v>341</v>
      </c>
      <c r="L77" s="31" t="s">
        <v>345</v>
      </c>
      <c r="M77" s="9"/>
      <c r="N77" s="114"/>
    </row>
    <row r="78" spans="2:14" ht="80.099999999999994" customHeight="1">
      <c r="B78" s="68"/>
      <c r="C78" s="74" t="s">
        <v>371</v>
      </c>
      <c r="D78" s="103" t="s">
        <v>45</v>
      </c>
      <c r="E78" s="110" t="s">
        <v>372</v>
      </c>
      <c r="F78" s="104" t="s">
        <v>373</v>
      </c>
      <c r="G78" s="13" t="s">
        <v>340</v>
      </c>
      <c r="H78" s="6" t="s">
        <v>32</v>
      </c>
      <c r="I78" s="6"/>
      <c r="J78" s="7" t="s">
        <v>36</v>
      </c>
      <c r="K78" s="9" t="s">
        <v>341</v>
      </c>
      <c r="L78" s="31" t="s">
        <v>374</v>
      </c>
      <c r="M78" s="9"/>
      <c r="N78" s="114"/>
    </row>
    <row r="79" spans="2:14" ht="80.099999999999994" customHeight="1">
      <c r="B79" s="68"/>
      <c r="C79" s="74" t="s">
        <v>375</v>
      </c>
      <c r="D79" s="103" t="s">
        <v>45</v>
      </c>
      <c r="E79" s="110" t="s">
        <v>376</v>
      </c>
      <c r="F79" s="104" t="s">
        <v>377</v>
      </c>
      <c r="G79" s="13" t="s">
        <v>340</v>
      </c>
      <c r="H79" s="6" t="s">
        <v>32</v>
      </c>
      <c r="I79" s="6" t="s">
        <v>24</v>
      </c>
      <c r="J79" s="7" t="s">
        <v>36</v>
      </c>
      <c r="K79" s="9" t="s">
        <v>341</v>
      </c>
      <c r="L79" s="31" t="s">
        <v>374</v>
      </c>
      <c r="M79" s="9"/>
      <c r="N79" s="114"/>
    </row>
    <row r="80" spans="2:14" ht="80.099999999999994" customHeight="1">
      <c r="B80" s="68"/>
      <c r="C80" s="74" t="s">
        <v>378</v>
      </c>
      <c r="D80" s="103" t="s">
        <v>45</v>
      </c>
      <c r="E80" s="110" t="s">
        <v>379</v>
      </c>
      <c r="F80" s="104" t="s">
        <v>380</v>
      </c>
      <c r="G80" s="13" t="s">
        <v>340</v>
      </c>
      <c r="H80" s="6" t="s">
        <v>32</v>
      </c>
      <c r="I80" s="6" t="s">
        <v>30</v>
      </c>
      <c r="J80" s="7" t="s">
        <v>36</v>
      </c>
      <c r="K80" s="9" t="s">
        <v>341</v>
      </c>
      <c r="L80" s="31" t="s">
        <v>374</v>
      </c>
      <c r="M80" s="9"/>
      <c r="N80" s="114"/>
    </row>
    <row r="81" spans="2:14" ht="80.099999999999994" customHeight="1">
      <c r="B81" s="68"/>
      <c r="C81" s="74" t="s">
        <v>381</v>
      </c>
      <c r="D81" s="103" t="s">
        <v>45</v>
      </c>
      <c r="E81" s="110" t="s">
        <v>382</v>
      </c>
      <c r="F81" s="104" t="s">
        <v>383</v>
      </c>
      <c r="G81" s="13" t="s">
        <v>340</v>
      </c>
      <c r="H81" s="6" t="s">
        <v>32</v>
      </c>
      <c r="I81" s="6"/>
      <c r="J81" s="7" t="s">
        <v>36</v>
      </c>
      <c r="K81" s="9" t="s">
        <v>341</v>
      </c>
      <c r="L81" s="31" t="s">
        <v>374</v>
      </c>
      <c r="M81" s="9"/>
      <c r="N81" s="114"/>
    </row>
    <row r="82" spans="2:14" ht="80.099999999999994" customHeight="1">
      <c r="B82" s="68"/>
      <c r="C82" s="74" t="s">
        <v>384</v>
      </c>
      <c r="D82" s="103" t="s">
        <v>45</v>
      </c>
      <c r="E82" s="110" t="s">
        <v>385</v>
      </c>
      <c r="F82" s="104" t="s">
        <v>386</v>
      </c>
      <c r="G82" s="13" t="s">
        <v>340</v>
      </c>
      <c r="H82" s="6" t="s">
        <v>32</v>
      </c>
      <c r="I82" s="6" t="s">
        <v>30</v>
      </c>
      <c r="J82" s="7" t="s">
        <v>36</v>
      </c>
      <c r="K82" s="9" t="s">
        <v>341</v>
      </c>
      <c r="L82" s="31" t="s">
        <v>374</v>
      </c>
      <c r="M82" s="9"/>
      <c r="N82" s="114"/>
    </row>
    <row r="83" spans="2:14" ht="80.099999999999994" customHeight="1">
      <c r="B83" s="68"/>
      <c r="C83" s="74" t="s">
        <v>387</v>
      </c>
      <c r="D83" s="103" t="s">
        <v>45</v>
      </c>
      <c r="E83" s="110" t="s">
        <v>388</v>
      </c>
      <c r="F83" s="104" t="s">
        <v>389</v>
      </c>
      <c r="G83" s="13" t="s">
        <v>340</v>
      </c>
      <c r="H83" s="6" t="s">
        <v>32</v>
      </c>
      <c r="I83" s="6" t="s">
        <v>25</v>
      </c>
      <c r="J83" s="7" t="s">
        <v>36</v>
      </c>
      <c r="K83" s="9" t="s">
        <v>341</v>
      </c>
      <c r="L83" s="31" t="s">
        <v>374</v>
      </c>
      <c r="M83" s="9"/>
      <c r="N83" s="114"/>
    </row>
    <row r="84" spans="2:14">
      <c r="B84" s="68"/>
      <c r="C84" s="74" t="s">
        <v>390</v>
      </c>
      <c r="D84" s="103" t="s">
        <v>45</v>
      </c>
      <c r="E84" s="110" t="s">
        <v>391</v>
      </c>
      <c r="F84" s="104" t="s">
        <v>392</v>
      </c>
      <c r="G84" s="13" t="s">
        <v>393</v>
      </c>
      <c r="H84" s="6" t="s">
        <v>21</v>
      </c>
      <c r="I84" s="6"/>
      <c r="J84" s="7" t="s">
        <v>36</v>
      </c>
      <c r="K84" s="9" t="s">
        <v>394</v>
      </c>
      <c r="L84" s="31">
        <v>43041</v>
      </c>
      <c r="M84" s="9"/>
      <c r="N84" s="69"/>
    </row>
    <row r="85" spans="2:14" ht="54">
      <c r="B85" s="68"/>
      <c r="C85" s="74" t="s">
        <v>395</v>
      </c>
      <c r="D85" s="103" t="s">
        <v>45</v>
      </c>
      <c r="E85" s="110" t="s">
        <v>396</v>
      </c>
      <c r="F85" s="104" t="s">
        <v>397</v>
      </c>
      <c r="G85" s="13" t="s">
        <v>398</v>
      </c>
      <c r="H85" s="6" t="s">
        <v>22</v>
      </c>
      <c r="I85" s="6" t="s">
        <v>26</v>
      </c>
      <c r="J85" s="7" t="s">
        <v>36</v>
      </c>
      <c r="K85" s="9" t="s">
        <v>399</v>
      </c>
      <c r="L85" s="31">
        <v>41883</v>
      </c>
      <c r="M85" s="9"/>
      <c r="N85" s="69"/>
    </row>
    <row r="86" spans="2:14" ht="40.5">
      <c r="B86" s="68"/>
      <c r="C86" s="74" t="s">
        <v>400</v>
      </c>
      <c r="D86" s="103" t="s">
        <v>45</v>
      </c>
      <c r="E86" s="110" t="s">
        <v>401</v>
      </c>
      <c r="F86" s="104" t="s">
        <v>402</v>
      </c>
      <c r="G86" s="13" t="s">
        <v>91</v>
      </c>
      <c r="H86" s="6" t="s">
        <v>32</v>
      </c>
      <c r="I86" s="6"/>
      <c r="J86" s="7" t="s">
        <v>36</v>
      </c>
      <c r="K86" s="9" t="s">
        <v>92</v>
      </c>
      <c r="L86" s="31">
        <v>44747</v>
      </c>
      <c r="M86" s="9"/>
      <c r="N86" s="69"/>
    </row>
    <row r="87" spans="2:14" ht="40.5">
      <c r="B87" s="68"/>
      <c r="C87" s="74" t="s">
        <v>403</v>
      </c>
      <c r="D87" s="103" t="s">
        <v>45</v>
      </c>
      <c r="E87" s="110" t="s">
        <v>404</v>
      </c>
      <c r="F87" s="104" t="s">
        <v>405</v>
      </c>
      <c r="G87" s="13" t="s">
        <v>406</v>
      </c>
      <c r="H87" s="6" t="s">
        <v>32</v>
      </c>
      <c r="I87" s="6"/>
      <c r="J87" s="7" t="s">
        <v>36</v>
      </c>
      <c r="K87" s="9" t="s">
        <v>407</v>
      </c>
      <c r="L87" s="31">
        <v>44357</v>
      </c>
      <c r="M87" s="9"/>
      <c r="N87" s="69"/>
    </row>
    <row r="88" spans="2:14" ht="67.5">
      <c r="B88" s="68"/>
      <c r="C88" s="74" t="s">
        <v>408</v>
      </c>
      <c r="D88" s="103" t="s">
        <v>46</v>
      </c>
      <c r="E88" s="110" t="s">
        <v>409</v>
      </c>
      <c r="F88" s="104" t="s">
        <v>410</v>
      </c>
      <c r="G88" s="13" t="s">
        <v>323</v>
      </c>
      <c r="H88" s="6" t="s">
        <v>32</v>
      </c>
      <c r="I88" s="6"/>
      <c r="J88" s="7" t="s">
        <v>36</v>
      </c>
      <c r="K88" s="9" t="s">
        <v>324</v>
      </c>
      <c r="L88" s="31">
        <v>45139</v>
      </c>
      <c r="M88" s="9" t="s">
        <v>325</v>
      </c>
      <c r="N88" s="69"/>
    </row>
    <row r="89" spans="2:14" ht="67.5">
      <c r="B89" s="68"/>
      <c r="C89" s="74" t="s">
        <v>411</v>
      </c>
      <c r="D89" s="103" t="s">
        <v>46</v>
      </c>
      <c r="E89" s="110" t="s">
        <v>412</v>
      </c>
      <c r="F89" s="104" t="s">
        <v>413</v>
      </c>
      <c r="G89" s="13" t="s">
        <v>323</v>
      </c>
      <c r="H89" s="6" t="s">
        <v>32</v>
      </c>
      <c r="I89" s="6"/>
      <c r="J89" s="7" t="s">
        <v>36</v>
      </c>
      <c r="K89" s="9" t="s">
        <v>324</v>
      </c>
      <c r="L89" s="31">
        <v>42446</v>
      </c>
      <c r="M89" s="9" t="s">
        <v>325</v>
      </c>
      <c r="N89" s="69"/>
    </row>
    <row r="90" spans="2:14" ht="67.5">
      <c r="B90" s="68"/>
      <c r="C90" s="74" t="s">
        <v>414</v>
      </c>
      <c r="D90" s="103" t="s">
        <v>46</v>
      </c>
      <c r="E90" s="110" t="s">
        <v>415</v>
      </c>
      <c r="F90" s="104" t="s">
        <v>416</v>
      </c>
      <c r="G90" s="13" t="s">
        <v>323</v>
      </c>
      <c r="H90" s="6" t="s">
        <v>32</v>
      </c>
      <c r="I90" s="6"/>
      <c r="J90" s="7" t="s">
        <v>32</v>
      </c>
      <c r="K90" s="9" t="s">
        <v>324</v>
      </c>
      <c r="L90" s="31">
        <v>43532</v>
      </c>
      <c r="M90" s="9" t="s">
        <v>325</v>
      </c>
      <c r="N90" s="69"/>
    </row>
    <row r="91" spans="2:14" ht="40.5">
      <c r="B91" s="68"/>
      <c r="C91" s="74" t="s">
        <v>417</v>
      </c>
      <c r="D91" s="103" t="s">
        <v>42</v>
      </c>
      <c r="E91" s="110" t="s">
        <v>418</v>
      </c>
      <c r="F91" s="104" t="s">
        <v>419</v>
      </c>
      <c r="G91" s="13" t="s">
        <v>420</v>
      </c>
      <c r="H91" s="6" t="s">
        <v>32</v>
      </c>
      <c r="I91" s="6"/>
      <c r="J91" s="7" t="s">
        <v>32</v>
      </c>
      <c r="K91" s="9" t="s">
        <v>196</v>
      </c>
      <c r="L91" s="31" t="s">
        <v>202</v>
      </c>
      <c r="M91" s="9" t="s">
        <v>421</v>
      </c>
      <c r="N91" s="69"/>
    </row>
    <row r="92" spans="2:14" ht="27">
      <c r="B92" s="68"/>
      <c r="C92" s="74" t="s">
        <v>422</v>
      </c>
      <c r="D92" s="103" t="s">
        <v>43</v>
      </c>
      <c r="E92" s="110" t="s">
        <v>423</v>
      </c>
      <c r="F92" s="104" t="s">
        <v>424</v>
      </c>
      <c r="G92" s="13" t="s">
        <v>222</v>
      </c>
      <c r="H92" s="6" t="s">
        <v>32</v>
      </c>
      <c r="I92" s="6"/>
      <c r="J92" s="7" t="s">
        <v>37</v>
      </c>
      <c r="K92" s="9" t="s">
        <v>223</v>
      </c>
      <c r="L92" s="31" t="s">
        <v>202</v>
      </c>
      <c r="M92" s="9"/>
      <c r="N92" s="69"/>
    </row>
    <row r="93" spans="2:14" ht="54">
      <c r="B93" s="68"/>
      <c r="C93" s="74" t="s">
        <v>425</v>
      </c>
      <c r="D93" s="103" t="s">
        <v>46</v>
      </c>
      <c r="E93" s="110" t="s">
        <v>426</v>
      </c>
      <c r="F93" s="104" t="s">
        <v>427</v>
      </c>
      <c r="G93" s="13" t="s">
        <v>428</v>
      </c>
      <c r="H93" s="6" t="s">
        <v>32</v>
      </c>
      <c r="I93" s="6" t="s">
        <v>22</v>
      </c>
      <c r="J93" s="7" t="s">
        <v>37</v>
      </c>
      <c r="K93" s="9" t="s">
        <v>429</v>
      </c>
      <c r="L93" s="31" t="s">
        <v>202</v>
      </c>
      <c r="M93" s="9" t="s">
        <v>430</v>
      </c>
      <c r="N93" s="69"/>
    </row>
    <row r="94" spans="2:14" ht="54">
      <c r="B94" s="68"/>
      <c r="C94" s="74" t="s">
        <v>431</v>
      </c>
      <c r="D94" s="103" t="s">
        <v>46</v>
      </c>
      <c r="E94" s="110" t="s">
        <v>432</v>
      </c>
      <c r="F94" s="104" t="s">
        <v>433</v>
      </c>
      <c r="G94" s="13" t="s">
        <v>428</v>
      </c>
      <c r="H94" s="6" t="s">
        <v>32</v>
      </c>
      <c r="I94" s="6"/>
      <c r="J94" s="7" t="s">
        <v>32</v>
      </c>
      <c r="K94" s="9" t="s">
        <v>429</v>
      </c>
      <c r="L94" s="31" t="s">
        <v>202</v>
      </c>
      <c r="M94" s="9" t="s">
        <v>434</v>
      </c>
      <c r="N94" s="69"/>
    </row>
    <row r="95" spans="2:14" ht="54">
      <c r="B95" s="68"/>
      <c r="C95" s="74" t="s">
        <v>435</v>
      </c>
      <c r="D95" s="103" t="s">
        <v>45</v>
      </c>
      <c r="E95" s="110" t="s">
        <v>436</v>
      </c>
      <c r="F95" s="104" t="s">
        <v>437</v>
      </c>
      <c r="G95" s="13" t="s">
        <v>438</v>
      </c>
      <c r="H95" s="6" t="s">
        <v>32</v>
      </c>
      <c r="I95" s="6"/>
      <c r="J95" s="7" t="s">
        <v>40</v>
      </c>
      <c r="K95" s="9" t="s">
        <v>439</v>
      </c>
      <c r="L95" s="31" t="s">
        <v>202</v>
      </c>
      <c r="M95" s="9"/>
      <c r="N95" s="69"/>
    </row>
    <row r="96" spans="2:14" ht="27">
      <c r="B96" s="68"/>
      <c r="C96" s="74" t="s">
        <v>440</v>
      </c>
      <c r="D96" s="103" t="s">
        <v>45</v>
      </c>
      <c r="E96" s="110" t="s">
        <v>441</v>
      </c>
      <c r="F96" s="104" t="s">
        <v>442</v>
      </c>
      <c r="G96" s="13" t="s">
        <v>91</v>
      </c>
      <c r="H96" s="6" t="s">
        <v>32</v>
      </c>
      <c r="I96" s="6"/>
      <c r="J96" s="7" t="s">
        <v>40</v>
      </c>
      <c r="K96" s="9" t="s">
        <v>443</v>
      </c>
      <c r="L96" s="31">
        <v>45293</v>
      </c>
      <c r="M96" s="9"/>
      <c r="N96" s="69"/>
    </row>
    <row r="97" spans="2:14" ht="27">
      <c r="B97" s="68"/>
      <c r="C97" s="74" t="s">
        <v>444</v>
      </c>
      <c r="D97" s="103" t="s">
        <v>45</v>
      </c>
      <c r="E97" s="110" t="s">
        <v>445</v>
      </c>
      <c r="F97" s="104" t="s">
        <v>446</v>
      </c>
      <c r="G97" s="13" t="s">
        <v>447</v>
      </c>
      <c r="H97" s="6" t="s">
        <v>32</v>
      </c>
      <c r="I97" s="6"/>
      <c r="J97" s="7" t="s">
        <v>38</v>
      </c>
      <c r="K97" s="9" t="s">
        <v>448</v>
      </c>
      <c r="L97" s="31">
        <v>44314</v>
      </c>
      <c r="M97" s="9"/>
      <c r="N97" s="69"/>
    </row>
    <row r="98" spans="2:14" ht="40.5">
      <c r="B98" s="68"/>
      <c r="C98" s="74" t="s">
        <v>449</v>
      </c>
      <c r="D98" s="103" t="s">
        <v>45</v>
      </c>
      <c r="E98" s="110" t="s">
        <v>450</v>
      </c>
      <c r="F98" s="104" t="s">
        <v>451</v>
      </c>
      <c r="G98" s="13" t="s">
        <v>452</v>
      </c>
      <c r="H98" s="6" t="s">
        <v>32</v>
      </c>
      <c r="I98" s="6"/>
      <c r="J98" s="7" t="s">
        <v>38</v>
      </c>
      <c r="K98" s="9" t="s">
        <v>453</v>
      </c>
      <c r="L98" s="31" t="s">
        <v>202</v>
      </c>
      <c r="M98" s="9"/>
      <c r="N98" s="69"/>
    </row>
    <row r="99" spans="2:14" ht="27">
      <c r="B99" s="68"/>
      <c r="C99" s="74" t="s">
        <v>454</v>
      </c>
      <c r="D99" s="103" t="s">
        <v>45</v>
      </c>
      <c r="E99" s="110" t="s">
        <v>455</v>
      </c>
      <c r="F99" s="104" t="s">
        <v>456</v>
      </c>
      <c r="G99" s="13" t="s">
        <v>457</v>
      </c>
      <c r="H99" s="6" t="s">
        <v>32</v>
      </c>
      <c r="I99" s="6" t="s">
        <v>28</v>
      </c>
      <c r="J99" s="7" t="s">
        <v>38</v>
      </c>
      <c r="K99" s="9" t="s">
        <v>458</v>
      </c>
      <c r="L99" s="31" t="s">
        <v>202</v>
      </c>
      <c r="M99" s="9"/>
      <c r="N99" s="69"/>
    </row>
    <row r="100" spans="2:14" ht="27">
      <c r="B100" s="68"/>
      <c r="C100" s="74" t="s">
        <v>459</v>
      </c>
      <c r="D100" s="103" t="s">
        <v>45</v>
      </c>
      <c r="E100" s="110" t="s">
        <v>460</v>
      </c>
      <c r="F100" s="104" t="s">
        <v>461</v>
      </c>
      <c r="G100" s="13" t="s">
        <v>462</v>
      </c>
      <c r="H100" s="6" t="s">
        <v>32</v>
      </c>
      <c r="I100" s="6"/>
      <c r="J100" s="7" t="s">
        <v>38</v>
      </c>
      <c r="K100" s="9" t="s">
        <v>463</v>
      </c>
      <c r="L100" s="31" t="s">
        <v>202</v>
      </c>
      <c r="M100" s="9"/>
      <c r="N100" s="69"/>
    </row>
    <row r="101" spans="2:14" ht="40.5">
      <c r="B101" s="68"/>
      <c r="C101" s="74" t="s">
        <v>464</v>
      </c>
      <c r="D101" s="103" t="s">
        <v>45</v>
      </c>
      <c r="E101" s="110" t="s">
        <v>465</v>
      </c>
      <c r="F101" s="104" t="s">
        <v>466</v>
      </c>
      <c r="G101" s="13" t="s">
        <v>467</v>
      </c>
      <c r="H101" s="6" t="s">
        <v>32</v>
      </c>
      <c r="I101" s="6"/>
      <c r="J101" s="7" t="s">
        <v>38</v>
      </c>
      <c r="K101" s="9" t="s">
        <v>468</v>
      </c>
      <c r="L101" s="31" t="s">
        <v>202</v>
      </c>
      <c r="M101" s="9"/>
      <c r="N101" s="69"/>
    </row>
    <row r="102" spans="2:14" ht="67.5">
      <c r="B102" s="68"/>
      <c r="C102" s="74" t="s">
        <v>469</v>
      </c>
      <c r="D102" s="103" t="s">
        <v>45</v>
      </c>
      <c r="E102" s="110" t="s">
        <v>465</v>
      </c>
      <c r="F102" s="104" t="s">
        <v>470</v>
      </c>
      <c r="G102" s="13" t="s">
        <v>471</v>
      </c>
      <c r="H102" s="6" t="s">
        <v>32</v>
      </c>
      <c r="I102" s="6"/>
      <c r="J102" s="7" t="s">
        <v>38</v>
      </c>
      <c r="K102" s="9" t="s">
        <v>472</v>
      </c>
      <c r="L102" s="31" t="s">
        <v>202</v>
      </c>
      <c r="M102" s="9"/>
      <c r="N102" s="69"/>
    </row>
    <row r="103" spans="2:14" ht="67.5">
      <c r="B103" s="68"/>
      <c r="C103" s="74" t="s">
        <v>473</v>
      </c>
      <c r="D103" s="103" t="s">
        <v>42</v>
      </c>
      <c r="E103" s="110" t="s">
        <v>474</v>
      </c>
      <c r="F103" s="104" t="s">
        <v>475</v>
      </c>
      <c r="G103" s="13" t="s">
        <v>476</v>
      </c>
      <c r="H103" s="6" t="s">
        <v>32</v>
      </c>
      <c r="I103" s="6"/>
      <c r="J103" s="7" t="s">
        <v>40</v>
      </c>
      <c r="K103" s="9" t="s">
        <v>477</v>
      </c>
      <c r="L103" s="31" t="s">
        <v>202</v>
      </c>
      <c r="M103" s="9" t="s">
        <v>478</v>
      </c>
      <c r="N103" s="69"/>
    </row>
    <row r="104" spans="2:14" ht="67.5">
      <c r="B104" s="68"/>
      <c r="C104" s="74" t="s">
        <v>479</v>
      </c>
      <c r="D104" s="103" t="s">
        <v>47</v>
      </c>
      <c r="E104" s="110" t="s">
        <v>480</v>
      </c>
      <c r="F104" s="104" t="s">
        <v>481</v>
      </c>
      <c r="G104" s="13" t="s">
        <v>476</v>
      </c>
      <c r="H104" s="6" t="s">
        <v>24</v>
      </c>
      <c r="I104" s="6"/>
      <c r="J104" s="7" t="s">
        <v>36</v>
      </c>
      <c r="K104" s="9" t="s">
        <v>482</v>
      </c>
      <c r="L104" s="31">
        <v>45257</v>
      </c>
      <c r="M104" s="9"/>
      <c r="N104" s="69"/>
    </row>
    <row r="105" spans="2:14" ht="40.5">
      <c r="B105" s="68"/>
      <c r="C105" s="74" t="s">
        <v>483</v>
      </c>
      <c r="D105" s="103" t="s">
        <v>47</v>
      </c>
      <c r="E105" s="110" t="s">
        <v>484</v>
      </c>
      <c r="F105" s="104" t="s">
        <v>485</v>
      </c>
      <c r="G105" s="13" t="s">
        <v>476</v>
      </c>
      <c r="H105" s="6" t="s">
        <v>24</v>
      </c>
      <c r="I105" s="6"/>
      <c r="J105" s="7" t="s">
        <v>40</v>
      </c>
      <c r="K105" s="9" t="s">
        <v>482</v>
      </c>
      <c r="L105" s="31">
        <v>44741</v>
      </c>
      <c r="M105" s="9"/>
      <c r="N105" s="69"/>
    </row>
    <row r="106" spans="2:14" ht="54">
      <c r="B106" s="68"/>
      <c r="C106" s="74" t="s">
        <v>486</v>
      </c>
      <c r="D106" s="103" t="s">
        <v>47</v>
      </c>
      <c r="E106" s="110" t="s">
        <v>487</v>
      </c>
      <c r="F106" s="104" t="s">
        <v>488</v>
      </c>
      <c r="G106" s="13" t="s">
        <v>476</v>
      </c>
      <c r="H106" s="6" t="s">
        <v>24</v>
      </c>
      <c r="I106" s="6"/>
      <c r="J106" s="7" t="s">
        <v>36</v>
      </c>
      <c r="K106" s="9" t="s">
        <v>482</v>
      </c>
      <c r="L106" s="31">
        <v>45375</v>
      </c>
      <c r="M106" s="9" t="s">
        <v>489</v>
      </c>
      <c r="N106" s="69"/>
    </row>
    <row r="107" spans="2:14" ht="54">
      <c r="B107" s="68"/>
      <c r="C107" s="74" t="s">
        <v>490</v>
      </c>
      <c r="D107" s="103" t="s">
        <v>47</v>
      </c>
      <c r="E107" s="110" t="s">
        <v>491</v>
      </c>
      <c r="F107" s="104" t="s">
        <v>492</v>
      </c>
      <c r="G107" s="13" t="s">
        <v>476</v>
      </c>
      <c r="H107" s="6" t="s">
        <v>24</v>
      </c>
      <c r="I107" s="6"/>
      <c r="J107" s="7" t="s">
        <v>38</v>
      </c>
      <c r="K107" s="9" t="s">
        <v>482</v>
      </c>
      <c r="L107" s="31">
        <v>44579</v>
      </c>
      <c r="M107" s="9"/>
      <c r="N107" s="69"/>
    </row>
    <row r="108" spans="2:14" ht="40.5">
      <c r="B108" s="68"/>
      <c r="C108" s="74" t="s">
        <v>493</v>
      </c>
      <c r="D108" s="103" t="s">
        <v>47</v>
      </c>
      <c r="E108" s="110" t="s">
        <v>494</v>
      </c>
      <c r="F108" s="104" t="s">
        <v>495</v>
      </c>
      <c r="G108" s="13" t="s">
        <v>476</v>
      </c>
      <c r="H108" s="6" t="s">
        <v>24</v>
      </c>
      <c r="I108" s="6"/>
      <c r="J108" s="7" t="s">
        <v>38</v>
      </c>
      <c r="K108" s="9" t="s">
        <v>482</v>
      </c>
      <c r="L108" s="31">
        <v>44439</v>
      </c>
      <c r="M108" s="9" t="s">
        <v>496</v>
      </c>
      <c r="N108" s="69"/>
    </row>
    <row r="109" spans="2:14" ht="108">
      <c r="B109" s="68"/>
      <c r="C109" s="74" t="s">
        <v>497</v>
      </c>
      <c r="D109" s="103" t="s">
        <v>47</v>
      </c>
      <c r="E109" s="110" t="s">
        <v>498</v>
      </c>
      <c r="F109" s="104" t="s">
        <v>499</v>
      </c>
      <c r="G109" s="13" t="s">
        <v>476</v>
      </c>
      <c r="H109" s="6" t="s">
        <v>32</v>
      </c>
      <c r="I109" s="6"/>
      <c r="J109" s="7" t="s">
        <v>32</v>
      </c>
      <c r="K109" s="9" t="s">
        <v>500</v>
      </c>
      <c r="L109" s="31">
        <v>44425</v>
      </c>
      <c r="M109" s="9"/>
      <c r="N109" s="69"/>
    </row>
    <row r="110" spans="2:14" ht="27">
      <c r="B110" s="68"/>
      <c r="C110" s="74" t="s">
        <v>501</v>
      </c>
      <c r="D110" s="103" t="s">
        <v>47</v>
      </c>
      <c r="E110" s="110" t="s">
        <v>502</v>
      </c>
      <c r="F110" s="104" t="s">
        <v>503</v>
      </c>
      <c r="G110" s="13" t="s">
        <v>476</v>
      </c>
      <c r="H110" s="6" t="s">
        <v>24</v>
      </c>
      <c r="I110" s="6"/>
      <c r="J110" s="7" t="s">
        <v>32</v>
      </c>
      <c r="K110" s="9" t="s">
        <v>500</v>
      </c>
      <c r="L110" s="31">
        <v>43630</v>
      </c>
      <c r="M110" s="9"/>
      <c r="N110" s="69"/>
    </row>
    <row r="111" spans="2:14" ht="40.5">
      <c r="B111" s="68"/>
      <c r="C111" s="74" t="s">
        <v>504</v>
      </c>
      <c r="D111" s="103" t="s">
        <v>47</v>
      </c>
      <c r="E111" s="110" t="s">
        <v>505</v>
      </c>
      <c r="F111" s="104" t="s">
        <v>506</v>
      </c>
      <c r="G111" s="13" t="s">
        <v>476</v>
      </c>
      <c r="H111" s="6" t="s">
        <v>24</v>
      </c>
      <c r="I111" s="6"/>
      <c r="J111" s="7" t="s">
        <v>32</v>
      </c>
      <c r="K111" s="9" t="s">
        <v>500</v>
      </c>
      <c r="L111" s="31">
        <v>43587</v>
      </c>
      <c r="M111" s="9"/>
      <c r="N111" s="69"/>
    </row>
    <row r="112" spans="2:14" ht="67.5">
      <c r="B112" s="68"/>
      <c r="C112" s="74" t="s">
        <v>507</v>
      </c>
      <c r="D112" s="103" t="s">
        <v>47</v>
      </c>
      <c r="E112" s="110" t="s">
        <v>508</v>
      </c>
      <c r="F112" s="104" t="s">
        <v>509</v>
      </c>
      <c r="G112" s="13" t="s">
        <v>476</v>
      </c>
      <c r="H112" s="6" t="s">
        <v>24</v>
      </c>
      <c r="I112" s="6"/>
      <c r="J112" s="7" t="s">
        <v>36</v>
      </c>
      <c r="K112" s="9" t="s">
        <v>500</v>
      </c>
      <c r="L112" s="31">
        <v>43552</v>
      </c>
      <c r="M112" s="9"/>
      <c r="N112" s="69"/>
    </row>
    <row r="113" spans="2:14" ht="40.5">
      <c r="B113" s="68"/>
      <c r="C113" s="74" t="s">
        <v>510</v>
      </c>
      <c r="D113" s="103" t="s">
        <v>47</v>
      </c>
      <c r="E113" s="110" t="s">
        <v>511</v>
      </c>
      <c r="F113" s="104" t="s">
        <v>512</v>
      </c>
      <c r="G113" s="13" t="s">
        <v>476</v>
      </c>
      <c r="H113" s="6" t="s">
        <v>24</v>
      </c>
      <c r="I113" s="6"/>
      <c r="J113" s="7" t="s">
        <v>32</v>
      </c>
      <c r="K113" s="9" t="s">
        <v>500</v>
      </c>
      <c r="L113" s="31">
        <v>43525</v>
      </c>
      <c r="M113" s="9"/>
      <c r="N113" s="69"/>
    </row>
    <row r="114" spans="2:14" ht="54">
      <c r="B114" s="68"/>
      <c r="C114" s="74" t="s">
        <v>513</v>
      </c>
      <c r="D114" s="103" t="s">
        <v>47</v>
      </c>
      <c r="E114" s="110" t="s">
        <v>514</v>
      </c>
      <c r="F114" s="104" t="s">
        <v>515</v>
      </c>
      <c r="G114" s="13" t="s">
        <v>476</v>
      </c>
      <c r="H114" s="6" t="s">
        <v>24</v>
      </c>
      <c r="I114" s="6"/>
      <c r="J114" s="7" t="s">
        <v>40</v>
      </c>
      <c r="K114" s="9" t="s">
        <v>500</v>
      </c>
      <c r="L114" s="31">
        <v>43485</v>
      </c>
      <c r="M114" s="9"/>
      <c r="N114" s="69"/>
    </row>
    <row r="115" spans="2:14" ht="54">
      <c r="B115" s="68"/>
      <c r="C115" s="74" t="s">
        <v>516</v>
      </c>
      <c r="D115" s="103" t="s">
        <v>45</v>
      </c>
      <c r="E115" s="110" t="s">
        <v>517</v>
      </c>
      <c r="F115" s="104" t="s">
        <v>518</v>
      </c>
      <c r="G115" s="13" t="s">
        <v>519</v>
      </c>
      <c r="H115" s="6" t="s">
        <v>25</v>
      </c>
      <c r="I115" s="6"/>
      <c r="J115" s="7" t="s">
        <v>36</v>
      </c>
      <c r="K115" s="9" t="s">
        <v>520</v>
      </c>
      <c r="L115" s="31">
        <v>44385</v>
      </c>
      <c r="M115" s="9"/>
      <c r="N115" s="69"/>
    </row>
    <row r="116" spans="2:14" ht="54">
      <c r="B116" s="68"/>
      <c r="C116" s="74" t="s">
        <v>521</v>
      </c>
      <c r="D116" s="103" t="s">
        <v>45</v>
      </c>
      <c r="E116" s="110" t="s">
        <v>522</v>
      </c>
      <c r="F116" s="104" t="s">
        <v>523</v>
      </c>
      <c r="G116" s="13" t="s">
        <v>524</v>
      </c>
      <c r="H116" s="6" t="s">
        <v>25</v>
      </c>
      <c r="I116" s="6"/>
      <c r="J116" s="7" t="s">
        <v>36</v>
      </c>
      <c r="K116" s="9" t="s">
        <v>525</v>
      </c>
      <c r="L116" s="31">
        <v>44075</v>
      </c>
      <c r="M116" s="9"/>
      <c r="N116" s="69"/>
    </row>
    <row r="117" spans="2:14" ht="54">
      <c r="B117" s="68"/>
      <c r="C117" s="74" t="s">
        <v>526</v>
      </c>
      <c r="D117" s="103" t="s">
        <v>45</v>
      </c>
      <c r="E117" s="110" t="s">
        <v>527</v>
      </c>
      <c r="F117" s="104" t="s">
        <v>528</v>
      </c>
      <c r="G117" s="13" t="s">
        <v>529</v>
      </c>
      <c r="H117" s="6" t="s">
        <v>25</v>
      </c>
      <c r="I117" s="6"/>
      <c r="J117" s="7" t="s">
        <v>36</v>
      </c>
      <c r="K117" s="9" t="s">
        <v>530</v>
      </c>
      <c r="L117" s="31">
        <v>43831</v>
      </c>
      <c r="M117" s="9" t="s">
        <v>531</v>
      </c>
      <c r="N117" s="69"/>
    </row>
    <row r="118" spans="2:14" ht="67.5">
      <c r="B118" s="68"/>
      <c r="C118" s="74" t="s">
        <v>532</v>
      </c>
      <c r="D118" s="103" t="s">
        <v>45</v>
      </c>
      <c r="E118" s="110" t="s">
        <v>533</v>
      </c>
      <c r="F118" s="104" t="s">
        <v>534</v>
      </c>
      <c r="G118" s="13" t="s">
        <v>535</v>
      </c>
      <c r="H118" s="6" t="s">
        <v>25</v>
      </c>
      <c r="I118" s="6"/>
      <c r="J118" s="7" t="s">
        <v>32</v>
      </c>
      <c r="K118" s="9" t="s">
        <v>536</v>
      </c>
      <c r="L118" s="31" t="s">
        <v>202</v>
      </c>
      <c r="M118" s="9"/>
      <c r="N118" s="69"/>
    </row>
    <row r="119" spans="2:14" ht="27">
      <c r="B119" s="68"/>
      <c r="C119" s="74" t="s">
        <v>537</v>
      </c>
      <c r="D119" s="103" t="s">
        <v>45</v>
      </c>
      <c r="E119" s="110" t="s">
        <v>538</v>
      </c>
      <c r="F119" s="104" t="s">
        <v>539</v>
      </c>
      <c r="G119" s="13" t="s">
        <v>540</v>
      </c>
      <c r="H119" s="6" t="s">
        <v>23</v>
      </c>
      <c r="I119" s="6"/>
      <c r="J119" s="7" t="s">
        <v>39</v>
      </c>
      <c r="K119" s="9" t="s">
        <v>541</v>
      </c>
      <c r="L119" s="31">
        <v>44567</v>
      </c>
      <c r="M119" s="9"/>
      <c r="N119" s="69"/>
    </row>
    <row r="120" spans="2:14" ht="40.5">
      <c r="B120" s="68"/>
      <c r="C120" s="74" t="s">
        <v>542</v>
      </c>
      <c r="D120" s="103" t="s">
        <v>45</v>
      </c>
      <c r="E120" s="110" t="s">
        <v>543</v>
      </c>
      <c r="F120" s="104" t="s">
        <v>544</v>
      </c>
      <c r="G120" s="13" t="s">
        <v>545</v>
      </c>
      <c r="H120" s="6" t="s">
        <v>23</v>
      </c>
      <c r="I120" s="6"/>
      <c r="J120" s="7" t="s">
        <v>39</v>
      </c>
      <c r="K120" s="9" t="s">
        <v>546</v>
      </c>
      <c r="L120" s="31">
        <v>44166</v>
      </c>
      <c r="M120" s="9"/>
      <c r="N120" s="69"/>
    </row>
    <row r="121" spans="2:14" ht="40.5">
      <c r="B121" s="68"/>
      <c r="C121" s="74" t="s">
        <v>547</v>
      </c>
      <c r="D121" s="103" t="s">
        <v>45</v>
      </c>
      <c r="E121" s="110" t="s">
        <v>548</v>
      </c>
      <c r="F121" s="104" t="s">
        <v>549</v>
      </c>
      <c r="G121" s="13" t="s">
        <v>91</v>
      </c>
      <c r="H121" s="6" t="s">
        <v>23</v>
      </c>
      <c r="I121" s="6"/>
      <c r="J121" s="7" t="s">
        <v>38</v>
      </c>
      <c r="K121" s="9" t="s">
        <v>550</v>
      </c>
      <c r="L121" s="31">
        <v>43452</v>
      </c>
      <c r="M121" s="9"/>
      <c r="N121" s="69"/>
    </row>
    <row r="122" spans="2:14" ht="27">
      <c r="B122" s="68"/>
      <c r="C122" s="74" t="s">
        <v>551</v>
      </c>
      <c r="D122" s="103" t="s">
        <v>45</v>
      </c>
      <c r="E122" s="110" t="s">
        <v>552</v>
      </c>
      <c r="F122" s="104" t="s">
        <v>553</v>
      </c>
      <c r="G122" s="13" t="s">
        <v>91</v>
      </c>
      <c r="H122" s="6" t="s">
        <v>32</v>
      </c>
      <c r="I122" s="6"/>
      <c r="J122" s="7" t="s">
        <v>36</v>
      </c>
      <c r="K122" s="9" t="s">
        <v>554</v>
      </c>
      <c r="L122" s="31">
        <v>44476</v>
      </c>
      <c r="M122" s="9"/>
      <c r="N122" s="69"/>
    </row>
    <row r="123" spans="2:14" ht="27">
      <c r="B123" s="68"/>
      <c r="C123" s="74" t="s">
        <v>555</v>
      </c>
      <c r="D123" s="103" t="s">
        <v>45</v>
      </c>
      <c r="E123" s="110" t="s">
        <v>556</v>
      </c>
      <c r="F123" s="104" t="s">
        <v>557</v>
      </c>
      <c r="G123" s="13" t="s">
        <v>558</v>
      </c>
      <c r="H123" s="6" t="s">
        <v>32</v>
      </c>
      <c r="I123" s="6"/>
      <c r="J123" s="7" t="s">
        <v>36</v>
      </c>
      <c r="K123" s="9" t="s">
        <v>559</v>
      </c>
      <c r="L123" s="31">
        <v>43864</v>
      </c>
      <c r="M123" s="9"/>
      <c r="N123" s="69"/>
    </row>
    <row r="124" spans="2:14" ht="40.5">
      <c r="B124" s="68"/>
      <c r="C124" s="74" t="s">
        <v>560</v>
      </c>
      <c r="D124" s="103" t="s">
        <v>45</v>
      </c>
      <c r="E124" s="110" t="s">
        <v>561</v>
      </c>
      <c r="F124" s="104" t="s">
        <v>562</v>
      </c>
      <c r="G124" s="13" t="s">
        <v>563</v>
      </c>
      <c r="H124" s="6" t="s">
        <v>26</v>
      </c>
      <c r="I124" s="6" t="s">
        <v>21</v>
      </c>
      <c r="J124" s="7" t="s">
        <v>32</v>
      </c>
      <c r="K124" s="9" t="s">
        <v>564</v>
      </c>
      <c r="L124" s="31">
        <v>42877</v>
      </c>
      <c r="M124" s="9"/>
      <c r="N124" s="69"/>
    </row>
    <row r="125" spans="2:14" ht="40.5">
      <c r="B125" s="68"/>
      <c r="C125" s="74" t="s">
        <v>565</v>
      </c>
      <c r="D125" s="103" t="s">
        <v>45</v>
      </c>
      <c r="E125" s="110" t="s">
        <v>566</v>
      </c>
      <c r="F125" s="104" t="s">
        <v>567</v>
      </c>
      <c r="G125" s="13" t="s">
        <v>568</v>
      </c>
      <c r="H125" s="6" t="s">
        <v>32</v>
      </c>
      <c r="I125" s="6"/>
      <c r="J125" s="7" t="s">
        <v>36</v>
      </c>
      <c r="K125" s="9" t="s">
        <v>569</v>
      </c>
      <c r="L125" s="31" t="s">
        <v>202</v>
      </c>
      <c r="M125" s="9"/>
      <c r="N125" s="69"/>
    </row>
    <row r="126" spans="2:14" ht="67.5">
      <c r="B126" s="68"/>
      <c r="C126" s="74" t="s">
        <v>570</v>
      </c>
      <c r="D126" s="103" t="s">
        <v>42</v>
      </c>
      <c r="E126" s="110" t="s">
        <v>571</v>
      </c>
      <c r="F126" s="104" t="s">
        <v>572</v>
      </c>
      <c r="G126" s="13" t="s">
        <v>573</v>
      </c>
      <c r="H126" s="6" t="s">
        <v>33</v>
      </c>
      <c r="I126" s="6"/>
      <c r="J126" s="7" t="s">
        <v>32</v>
      </c>
      <c r="K126" s="9" t="s">
        <v>574</v>
      </c>
      <c r="L126" s="31" t="s">
        <v>202</v>
      </c>
      <c r="M126" s="9" t="s">
        <v>575</v>
      </c>
      <c r="N126" s="69"/>
    </row>
    <row r="127" spans="2:14" ht="67.5">
      <c r="B127" s="68"/>
      <c r="C127" s="74" t="s">
        <v>576</v>
      </c>
      <c r="D127" s="103" t="s">
        <v>42</v>
      </c>
      <c r="E127" s="110" t="s">
        <v>577</v>
      </c>
      <c r="F127" s="104" t="s">
        <v>572</v>
      </c>
      <c r="G127" s="13" t="s">
        <v>573</v>
      </c>
      <c r="H127" s="6" t="s">
        <v>28</v>
      </c>
      <c r="I127" s="6"/>
      <c r="J127" s="7" t="s">
        <v>32</v>
      </c>
      <c r="K127" s="9" t="s">
        <v>574</v>
      </c>
      <c r="L127" s="31" t="s">
        <v>202</v>
      </c>
      <c r="M127" s="9" t="s">
        <v>575</v>
      </c>
      <c r="N127" s="69"/>
    </row>
    <row r="128" spans="2:14" ht="67.5">
      <c r="B128" s="68"/>
      <c r="C128" s="74" t="s">
        <v>578</v>
      </c>
      <c r="D128" s="103" t="s">
        <v>42</v>
      </c>
      <c r="E128" s="110" t="s">
        <v>579</v>
      </c>
      <c r="F128" s="104" t="s">
        <v>572</v>
      </c>
      <c r="G128" s="13" t="s">
        <v>573</v>
      </c>
      <c r="H128" s="6" t="s">
        <v>33</v>
      </c>
      <c r="I128" s="6"/>
      <c r="J128" s="7" t="s">
        <v>32</v>
      </c>
      <c r="K128" s="9" t="s">
        <v>574</v>
      </c>
      <c r="L128" s="31" t="s">
        <v>202</v>
      </c>
      <c r="M128" s="9" t="s">
        <v>575</v>
      </c>
      <c r="N128" s="69"/>
    </row>
    <row r="129" spans="2:14" ht="67.5">
      <c r="B129" s="68"/>
      <c r="C129" s="74" t="s">
        <v>580</v>
      </c>
      <c r="D129" s="103" t="s">
        <v>42</v>
      </c>
      <c r="E129" s="110" t="s">
        <v>581</v>
      </c>
      <c r="F129" s="104" t="s">
        <v>572</v>
      </c>
      <c r="G129" s="13" t="s">
        <v>573</v>
      </c>
      <c r="H129" s="6" t="s">
        <v>33</v>
      </c>
      <c r="I129" s="6"/>
      <c r="J129" s="7" t="s">
        <v>32</v>
      </c>
      <c r="K129" s="9" t="s">
        <v>574</v>
      </c>
      <c r="L129" s="31" t="s">
        <v>202</v>
      </c>
      <c r="M129" s="9" t="s">
        <v>575</v>
      </c>
      <c r="N129" s="69"/>
    </row>
    <row r="130" spans="2:14" ht="67.5">
      <c r="B130" s="68"/>
      <c r="C130" s="74" t="s">
        <v>582</v>
      </c>
      <c r="D130" s="103" t="s">
        <v>42</v>
      </c>
      <c r="E130" s="110" t="s">
        <v>583</v>
      </c>
      <c r="F130" s="104" t="s">
        <v>572</v>
      </c>
      <c r="G130" s="13" t="s">
        <v>573</v>
      </c>
      <c r="H130" s="6" t="s">
        <v>28</v>
      </c>
      <c r="I130" s="6"/>
      <c r="J130" s="7" t="s">
        <v>32</v>
      </c>
      <c r="K130" s="9" t="s">
        <v>574</v>
      </c>
      <c r="L130" s="31" t="s">
        <v>202</v>
      </c>
      <c r="M130" s="9" t="s">
        <v>575</v>
      </c>
      <c r="N130" s="69"/>
    </row>
    <row r="131" spans="2:14" ht="67.5">
      <c r="B131" s="68"/>
      <c r="C131" s="74" t="s">
        <v>584</v>
      </c>
      <c r="D131" s="103" t="s">
        <v>42</v>
      </c>
      <c r="E131" s="110" t="s">
        <v>585</v>
      </c>
      <c r="F131" s="104" t="s">
        <v>572</v>
      </c>
      <c r="G131" s="13" t="s">
        <v>573</v>
      </c>
      <c r="H131" s="6" t="s">
        <v>33</v>
      </c>
      <c r="I131" s="6"/>
      <c r="J131" s="7" t="s">
        <v>32</v>
      </c>
      <c r="K131" s="9" t="s">
        <v>574</v>
      </c>
      <c r="L131" s="31" t="s">
        <v>202</v>
      </c>
      <c r="M131" s="9" t="s">
        <v>575</v>
      </c>
      <c r="N131" s="69"/>
    </row>
    <row r="132" spans="2:14" ht="67.5">
      <c r="B132" s="68"/>
      <c r="C132" s="74" t="s">
        <v>586</v>
      </c>
      <c r="D132" s="103" t="s">
        <v>42</v>
      </c>
      <c r="E132" s="110" t="s">
        <v>587</v>
      </c>
      <c r="F132" s="104" t="s">
        <v>572</v>
      </c>
      <c r="G132" s="13" t="s">
        <v>573</v>
      </c>
      <c r="H132" s="6" t="s">
        <v>33</v>
      </c>
      <c r="I132" s="6"/>
      <c r="J132" s="7" t="s">
        <v>32</v>
      </c>
      <c r="K132" s="9" t="s">
        <v>574</v>
      </c>
      <c r="L132" s="31" t="s">
        <v>202</v>
      </c>
      <c r="M132" s="9" t="s">
        <v>575</v>
      </c>
      <c r="N132" s="69"/>
    </row>
    <row r="133" spans="2:14" ht="67.5">
      <c r="B133" s="68"/>
      <c r="C133" s="74" t="s">
        <v>588</v>
      </c>
      <c r="D133" s="103" t="s">
        <v>42</v>
      </c>
      <c r="E133" s="110" t="s">
        <v>589</v>
      </c>
      <c r="F133" s="104" t="s">
        <v>572</v>
      </c>
      <c r="G133" s="13" t="s">
        <v>573</v>
      </c>
      <c r="H133" s="6" t="s">
        <v>29</v>
      </c>
      <c r="I133" s="6"/>
      <c r="J133" s="7" t="s">
        <v>32</v>
      </c>
      <c r="K133" s="9" t="s">
        <v>574</v>
      </c>
      <c r="L133" s="31" t="s">
        <v>202</v>
      </c>
      <c r="M133" s="9" t="s">
        <v>575</v>
      </c>
      <c r="N133" s="69"/>
    </row>
    <row r="134" spans="2:14" ht="67.5">
      <c r="B134" s="68"/>
      <c r="C134" s="74" t="s">
        <v>590</v>
      </c>
      <c r="D134" s="103" t="s">
        <v>42</v>
      </c>
      <c r="E134" s="110" t="s">
        <v>591</v>
      </c>
      <c r="F134" s="104" t="s">
        <v>572</v>
      </c>
      <c r="G134" s="13" t="s">
        <v>573</v>
      </c>
      <c r="H134" s="6" t="s">
        <v>29</v>
      </c>
      <c r="I134" s="6"/>
      <c r="J134" s="7" t="s">
        <v>32</v>
      </c>
      <c r="K134" s="9" t="s">
        <v>574</v>
      </c>
      <c r="L134" s="31" t="s">
        <v>202</v>
      </c>
      <c r="M134" s="9" t="s">
        <v>575</v>
      </c>
      <c r="N134" s="69"/>
    </row>
    <row r="135" spans="2:14" ht="67.5">
      <c r="B135" s="68"/>
      <c r="C135" s="74" t="s">
        <v>592</v>
      </c>
      <c r="D135" s="103" t="s">
        <v>42</v>
      </c>
      <c r="E135" s="110" t="s">
        <v>593</v>
      </c>
      <c r="F135" s="104" t="s">
        <v>572</v>
      </c>
      <c r="G135" s="13" t="s">
        <v>573</v>
      </c>
      <c r="H135" s="6" t="s">
        <v>33</v>
      </c>
      <c r="I135" s="6"/>
      <c r="J135" s="7" t="s">
        <v>32</v>
      </c>
      <c r="K135" s="9" t="s">
        <v>574</v>
      </c>
      <c r="L135" s="31" t="s">
        <v>202</v>
      </c>
      <c r="M135" s="9" t="s">
        <v>575</v>
      </c>
      <c r="N135" s="69"/>
    </row>
    <row r="136" spans="2:14" ht="54">
      <c r="B136" s="68"/>
      <c r="C136" s="74" t="s">
        <v>594</v>
      </c>
      <c r="D136" s="103" t="s">
        <v>45</v>
      </c>
      <c r="E136" s="110" t="s">
        <v>595</v>
      </c>
      <c r="F136" s="104" t="s">
        <v>596</v>
      </c>
      <c r="G136" s="13" t="s">
        <v>597</v>
      </c>
      <c r="H136" s="6" t="s">
        <v>29</v>
      </c>
      <c r="I136" s="6"/>
      <c r="J136" s="7" t="s">
        <v>32</v>
      </c>
      <c r="K136" s="9" t="s">
        <v>598</v>
      </c>
      <c r="L136" s="31">
        <v>43040</v>
      </c>
      <c r="M136" s="9"/>
      <c r="N136" s="69"/>
    </row>
    <row r="137" spans="2:14" ht="54">
      <c r="B137" s="68"/>
      <c r="C137" s="74" t="s">
        <v>599</v>
      </c>
      <c r="D137" s="103" t="s">
        <v>45</v>
      </c>
      <c r="E137" s="110" t="s">
        <v>600</v>
      </c>
      <c r="F137" s="104" t="s">
        <v>601</v>
      </c>
      <c r="G137" s="13" t="s">
        <v>602</v>
      </c>
      <c r="H137" s="6" t="s">
        <v>29</v>
      </c>
      <c r="I137" s="6"/>
      <c r="J137" s="7" t="s">
        <v>36</v>
      </c>
      <c r="K137" s="9" t="s">
        <v>603</v>
      </c>
      <c r="L137" s="31">
        <v>43739</v>
      </c>
      <c r="M137" s="9"/>
      <c r="N137" s="69"/>
    </row>
    <row r="138" spans="2:14" ht="81">
      <c r="B138" s="68"/>
      <c r="C138" s="74" t="s">
        <v>604</v>
      </c>
      <c r="D138" s="103" t="s">
        <v>42</v>
      </c>
      <c r="E138" s="110" t="s">
        <v>605</v>
      </c>
      <c r="F138" s="104" t="s">
        <v>606</v>
      </c>
      <c r="G138" s="13" t="s">
        <v>607</v>
      </c>
      <c r="H138" s="6" t="s">
        <v>29</v>
      </c>
      <c r="I138" s="6"/>
      <c r="J138" s="7" t="s">
        <v>38</v>
      </c>
      <c r="K138" s="9" t="s">
        <v>608</v>
      </c>
      <c r="L138" s="31">
        <v>45253</v>
      </c>
      <c r="M138" s="9" t="s">
        <v>609</v>
      </c>
      <c r="N138" s="69"/>
    </row>
    <row r="139" spans="2:14" ht="54">
      <c r="B139" s="68"/>
      <c r="C139" s="74" t="s">
        <v>610</v>
      </c>
      <c r="D139" s="103" t="s">
        <v>33</v>
      </c>
      <c r="E139" s="110" t="s">
        <v>611</v>
      </c>
      <c r="F139" s="104" t="s">
        <v>612</v>
      </c>
      <c r="G139" s="13" t="s">
        <v>613</v>
      </c>
      <c r="H139" s="6" t="s">
        <v>32</v>
      </c>
      <c r="I139" s="6" t="s">
        <v>29</v>
      </c>
      <c r="J139" s="7" t="s">
        <v>38</v>
      </c>
      <c r="K139" s="9" t="s">
        <v>614</v>
      </c>
      <c r="L139" s="31" t="s">
        <v>202</v>
      </c>
      <c r="M139" s="9" t="s">
        <v>615</v>
      </c>
      <c r="N139" s="69"/>
    </row>
    <row r="140" spans="2:14" ht="40.5">
      <c r="B140" s="68"/>
      <c r="C140" s="74" t="s">
        <v>616</v>
      </c>
      <c r="D140" s="103" t="s">
        <v>33</v>
      </c>
      <c r="E140" s="110" t="s">
        <v>617</v>
      </c>
      <c r="F140" s="104" t="s">
        <v>618</v>
      </c>
      <c r="G140" s="13" t="s">
        <v>619</v>
      </c>
      <c r="H140" s="6" t="s">
        <v>29</v>
      </c>
      <c r="I140" s="6"/>
      <c r="J140" s="7" t="s">
        <v>38</v>
      </c>
      <c r="K140" s="9" t="s">
        <v>620</v>
      </c>
      <c r="L140" s="31" t="s">
        <v>202</v>
      </c>
      <c r="M140" s="81" t="s">
        <v>621</v>
      </c>
      <c r="N140" s="69"/>
    </row>
    <row r="141" spans="2:14" ht="67.5">
      <c r="B141" s="68"/>
      <c r="C141" s="74" t="s">
        <v>622</v>
      </c>
      <c r="D141" s="103" t="s">
        <v>33</v>
      </c>
      <c r="E141" s="110" t="s">
        <v>623</v>
      </c>
      <c r="F141" s="104" t="s">
        <v>624</v>
      </c>
      <c r="G141" s="13" t="s">
        <v>625</v>
      </c>
      <c r="H141" s="6" t="s">
        <v>29</v>
      </c>
      <c r="I141" s="6"/>
      <c r="J141" s="7" t="s">
        <v>38</v>
      </c>
      <c r="K141" s="9" t="s">
        <v>626</v>
      </c>
      <c r="L141" s="31" t="s">
        <v>202</v>
      </c>
      <c r="M141" s="9" t="s">
        <v>627</v>
      </c>
      <c r="N141" s="69"/>
    </row>
    <row r="142" spans="2:14" ht="54">
      <c r="B142" s="68"/>
      <c r="C142" s="74" t="s">
        <v>628</v>
      </c>
      <c r="D142" s="103" t="s">
        <v>45</v>
      </c>
      <c r="E142" s="110" t="s">
        <v>629</v>
      </c>
      <c r="F142" s="104" t="s">
        <v>630</v>
      </c>
      <c r="G142" s="13" t="s">
        <v>631</v>
      </c>
      <c r="H142" s="6" t="s">
        <v>29</v>
      </c>
      <c r="I142" s="6"/>
      <c r="J142" s="7" t="s">
        <v>38</v>
      </c>
      <c r="K142" s="9" t="s">
        <v>632</v>
      </c>
      <c r="L142" s="31" t="s">
        <v>202</v>
      </c>
      <c r="M142" s="9"/>
      <c r="N142" s="69"/>
    </row>
    <row r="143" spans="2:14" ht="54">
      <c r="B143" s="68"/>
      <c r="C143" s="74" t="s">
        <v>633</v>
      </c>
      <c r="D143" s="103" t="s">
        <v>46</v>
      </c>
      <c r="E143" s="110" t="s">
        <v>634</v>
      </c>
      <c r="F143" s="104" t="s">
        <v>635</v>
      </c>
      <c r="G143" s="13" t="s">
        <v>428</v>
      </c>
      <c r="H143" s="6" t="s">
        <v>25</v>
      </c>
      <c r="I143" s="6" t="s">
        <v>24</v>
      </c>
      <c r="J143" s="7" t="s">
        <v>40</v>
      </c>
      <c r="K143" s="9" t="s">
        <v>429</v>
      </c>
      <c r="L143" s="31" t="s">
        <v>202</v>
      </c>
      <c r="M143" s="9" t="s">
        <v>636</v>
      </c>
      <c r="N143" s="69"/>
    </row>
    <row r="144" spans="2:14" ht="27">
      <c r="B144" s="68"/>
      <c r="C144" s="74" t="s">
        <v>637</v>
      </c>
      <c r="D144" s="103" t="s">
        <v>45</v>
      </c>
      <c r="E144" s="110" t="s">
        <v>638</v>
      </c>
      <c r="F144" s="104" t="s">
        <v>639</v>
      </c>
      <c r="G144" s="13" t="s">
        <v>640</v>
      </c>
      <c r="H144" s="6" t="s">
        <v>26</v>
      </c>
      <c r="I144" s="6" t="s">
        <v>21</v>
      </c>
      <c r="J144" s="7" t="s">
        <v>36</v>
      </c>
      <c r="K144" s="9" t="s">
        <v>641</v>
      </c>
      <c r="L144" s="31" t="s">
        <v>202</v>
      </c>
      <c r="M144" s="9" t="s">
        <v>642</v>
      </c>
      <c r="N144" s="69"/>
    </row>
    <row r="145" spans="2:14" ht="27">
      <c r="B145" s="68"/>
      <c r="C145" s="74" t="s">
        <v>643</v>
      </c>
      <c r="D145" s="103" t="s">
        <v>45</v>
      </c>
      <c r="E145" s="110" t="s">
        <v>644</v>
      </c>
      <c r="F145" s="104" t="s">
        <v>645</v>
      </c>
      <c r="G145" s="13" t="s">
        <v>646</v>
      </c>
      <c r="H145" s="6" t="s">
        <v>26</v>
      </c>
      <c r="I145" s="6" t="s">
        <v>21</v>
      </c>
      <c r="J145" s="7" t="s">
        <v>36</v>
      </c>
      <c r="K145" s="9" t="s">
        <v>647</v>
      </c>
      <c r="L145" s="31" t="s">
        <v>202</v>
      </c>
      <c r="M145" s="9"/>
      <c r="N145" s="69"/>
    </row>
    <row r="146" spans="2:14" ht="27">
      <c r="B146" s="68"/>
      <c r="C146" s="74" t="s">
        <v>648</v>
      </c>
      <c r="D146" s="103" t="s">
        <v>45</v>
      </c>
      <c r="E146" s="110" t="s">
        <v>649</v>
      </c>
      <c r="F146" s="104" t="s">
        <v>650</v>
      </c>
      <c r="G146" s="13" t="s">
        <v>651</v>
      </c>
      <c r="H146" s="6" t="s">
        <v>26</v>
      </c>
      <c r="I146" s="6" t="s">
        <v>21</v>
      </c>
      <c r="J146" s="7" t="s">
        <v>36</v>
      </c>
      <c r="K146" s="9" t="s">
        <v>652</v>
      </c>
      <c r="L146" s="31" t="s">
        <v>653</v>
      </c>
      <c r="M146" s="9"/>
      <c r="N146" s="69"/>
    </row>
    <row r="147" spans="2:14" ht="54">
      <c r="B147" s="68"/>
      <c r="C147" s="74" t="s">
        <v>654</v>
      </c>
      <c r="D147" s="103" t="s">
        <v>45</v>
      </c>
      <c r="E147" s="110" t="s">
        <v>655</v>
      </c>
      <c r="F147" s="104" t="s">
        <v>656</v>
      </c>
      <c r="G147" s="13" t="s">
        <v>602</v>
      </c>
      <c r="H147" s="6" t="s">
        <v>26</v>
      </c>
      <c r="I147" s="6" t="s">
        <v>21</v>
      </c>
      <c r="J147" s="7" t="s">
        <v>36</v>
      </c>
      <c r="K147" s="9" t="s">
        <v>603</v>
      </c>
      <c r="L147" s="31">
        <v>43160</v>
      </c>
      <c r="M147" s="9"/>
      <c r="N147" s="69"/>
    </row>
    <row r="148" spans="2:14" ht="40.5">
      <c r="B148" s="68"/>
      <c r="C148" s="74" t="s">
        <v>657</v>
      </c>
      <c r="D148" s="103" t="s">
        <v>45</v>
      </c>
      <c r="E148" s="110" t="s">
        <v>658</v>
      </c>
      <c r="F148" s="104" t="s">
        <v>659</v>
      </c>
      <c r="G148" s="13" t="s">
        <v>660</v>
      </c>
      <c r="H148" s="6" t="s">
        <v>26</v>
      </c>
      <c r="I148" s="6" t="s">
        <v>21</v>
      </c>
      <c r="J148" s="7" t="s">
        <v>36</v>
      </c>
      <c r="K148" s="9" t="s">
        <v>661</v>
      </c>
      <c r="L148" s="31" t="s">
        <v>202</v>
      </c>
      <c r="M148" s="9"/>
      <c r="N148" s="69"/>
    </row>
    <row r="149" spans="2:14" ht="81">
      <c r="B149" s="68"/>
      <c r="C149" s="74" t="s">
        <v>662</v>
      </c>
      <c r="D149" s="103" t="s">
        <v>46</v>
      </c>
      <c r="E149" s="110" t="s">
        <v>663</v>
      </c>
      <c r="F149" s="104" t="s">
        <v>664</v>
      </c>
      <c r="G149" s="13" t="s">
        <v>607</v>
      </c>
      <c r="H149" s="6" t="s">
        <v>32</v>
      </c>
      <c r="I149" s="6"/>
      <c r="J149" s="7" t="s">
        <v>38</v>
      </c>
      <c r="K149" s="9" t="s">
        <v>608</v>
      </c>
      <c r="L149" s="31" t="s">
        <v>665</v>
      </c>
      <c r="M149" s="9" t="s">
        <v>666</v>
      </c>
      <c r="N149" s="69"/>
    </row>
    <row r="150" spans="2:14" ht="54">
      <c r="B150" s="68"/>
      <c r="C150" s="74" t="s">
        <v>667</v>
      </c>
      <c r="D150" s="103" t="s">
        <v>47</v>
      </c>
      <c r="E150" s="110" t="s">
        <v>668</v>
      </c>
      <c r="F150" s="104" t="s">
        <v>669</v>
      </c>
      <c r="G150" s="13" t="s">
        <v>670</v>
      </c>
      <c r="H150" s="6" t="s">
        <v>26</v>
      </c>
      <c r="I150" s="6" t="s">
        <v>21</v>
      </c>
      <c r="J150" s="7" t="s">
        <v>38</v>
      </c>
      <c r="K150" s="9" t="s">
        <v>671</v>
      </c>
      <c r="L150" s="31">
        <v>45049</v>
      </c>
      <c r="M150" s="9" t="s">
        <v>672</v>
      </c>
      <c r="N150" s="69"/>
    </row>
    <row r="151" spans="2:14" ht="40.5">
      <c r="B151" s="68"/>
      <c r="C151" s="74" t="s">
        <v>673</v>
      </c>
      <c r="D151" s="103" t="s">
        <v>45</v>
      </c>
      <c r="E151" s="110" t="s">
        <v>674</v>
      </c>
      <c r="F151" s="104" t="s">
        <v>675</v>
      </c>
      <c r="G151" s="13" t="s">
        <v>676</v>
      </c>
      <c r="H151" s="6" t="s">
        <v>32</v>
      </c>
      <c r="I151" s="6"/>
      <c r="J151" s="7" t="s">
        <v>37</v>
      </c>
      <c r="K151" s="9" t="s">
        <v>677</v>
      </c>
      <c r="L151" s="31" t="s">
        <v>202</v>
      </c>
      <c r="M151" s="9"/>
      <c r="N151" s="69"/>
    </row>
    <row r="152" spans="2:14" ht="54">
      <c r="B152" s="68"/>
      <c r="C152" s="74" t="s">
        <v>678</v>
      </c>
      <c r="D152" s="103" t="s">
        <v>45</v>
      </c>
      <c r="E152" s="110" t="s">
        <v>679</v>
      </c>
      <c r="F152" s="104" t="s">
        <v>680</v>
      </c>
      <c r="G152" s="13" t="s">
        <v>681</v>
      </c>
      <c r="H152" s="6" t="s">
        <v>32</v>
      </c>
      <c r="I152" s="6"/>
      <c r="J152" s="7" t="s">
        <v>37</v>
      </c>
      <c r="K152" s="9" t="s">
        <v>682</v>
      </c>
      <c r="L152" s="7" t="s">
        <v>683</v>
      </c>
      <c r="M152" s="9"/>
      <c r="N152" s="69"/>
    </row>
    <row r="153" spans="2:14" ht="27">
      <c r="B153" s="68"/>
      <c r="C153" s="74" t="s">
        <v>684</v>
      </c>
      <c r="D153" s="103" t="s">
        <v>45</v>
      </c>
      <c r="E153" s="110" t="s">
        <v>685</v>
      </c>
      <c r="F153" s="104" t="s">
        <v>686</v>
      </c>
      <c r="G153" s="13" t="s">
        <v>687</v>
      </c>
      <c r="H153" s="6" t="s">
        <v>21</v>
      </c>
      <c r="I153" s="6" t="s">
        <v>26</v>
      </c>
      <c r="J153" s="7" t="s">
        <v>38</v>
      </c>
      <c r="K153" s="9" t="s">
        <v>688</v>
      </c>
      <c r="L153" s="7" t="s">
        <v>683</v>
      </c>
      <c r="M153" s="9"/>
      <c r="N153" s="69"/>
    </row>
    <row r="154" spans="2:14" ht="40.5">
      <c r="B154" s="68"/>
      <c r="C154" s="74" t="s">
        <v>689</v>
      </c>
      <c r="D154" s="103" t="s">
        <v>45</v>
      </c>
      <c r="E154" s="110" t="s">
        <v>690</v>
      </c>
      <c r="F154" s="104" t="s">
        <v>691</v>
      </c>
      <c r="G154" s="13" t="s">
        <v>692</v>
      </c>
      <c r="H154" s="6" t="s">
        <v>21</v>
      </c>
      <c r="I154" s="6" t="s">
        <v>26</v>
      </c>
      <c r="J154" s="7" t="s">
        <v>32</v>
      </c>
      <c r="K154" s="9" t="s">
        <v>693</v>
      </c>
      <c r="L154" s="31">
        <v>45328</v>
      </c>
      <c r="M154" s="9"/>
      <c r="N154" s="69"/>
    </row>
    <row r="155" spans="2:14" ht="40.5">
      <c r="B155" s="68"/>
      <c r="C155" s="74" t="s">
        <v>694</v>
      </c>
      <c r="D155" s="103" t="s">
        <v>45</v>
      </c>
      <c r="E155" s="110" t="s">
        <v>695</v>
      </c>
      <c r="F155" s="104" t="s">
        <v>696</v>
      </c>
      <c r="G155" s="13" t="s">
        <v>697</v>
      </c>
      <c r="H155" s="6" t="s">
        <v>21</v>
      </c>
      <c r="I155" s="6" t="s">
        <v>26</v>
      </c>
      <c r="J155" s="7" t="s">
        <v>39</v>
      </c>
      <c r="K155" s="9" t="s">
        <v>698</v>
      </c>
      <c r="L155" s="7" t="s">
        <v>683</v>
      </c>
      <c r="M155" s="9"/>
      <c r="N155" s="69"/>
    </row>
    <row r="156" spans="2:14" ht="27">
      <c r="B156" s="68"/>
      <c r="C156" s="74" t="s">
        <v>699</v>
      </c>
      <c r="D156" s="103" t="s">
        <v>45</v>
      </c>
      <c r="E156" s="110" t="s">
        <v>700</v>
      </c>
      <c r="F156" s="104" t="s">
        <v>701</v>
      </c>
      <c r="G156" s="13" t="s">
        <v>91</v>
      </c>
      <c r="H156" s="6" t="s">
        <v>32</v>
      </c>
      <c r="I156" s="6"/>
      <c r="J156" s="7" t="s">
        <v>32</v>
      </c>
      <c r="K156" s="9" t="s">
        <v>702</v>
      </c>
      <c r="L156" s="31">
        <v>45518</v>
      </c>
      <c r="M156" s="9"/>
      <c r="N156" s="69"/>
    </row>
    <row r="157" spans="2:14" ht="40.5">
      <c r="B157" s="68"/>
      <c r="C157" s="74" t="s">
        <v>703</v>
      </c>
      <c r="D157" s="103" t="s">
        <v>45</v>
      </c>
      <c r="E157" s="110" t="s">
        <v>704</v>
      </c>
      <c r="F157" s="104" t="s">
        <v>705</v>
      </c>
      <c r="G157" s="13" t="s">
        <v>706</v>
      </c>
      <c r="H157" s="6" t="s">
        <v>32</v>
      </c>
      <c r="I157" s="6"/>
      <c r="J157" s="7" t="s">
        <v>32</v>
      </c>
      <c r="K157" s="9" t="s">
        <v>707</v>
      </c>
      <c r="L157" s="31">
        <v>45058</v>
      </c>
      <c r="M157" s="9"/>
      <c r="N157" s="69"/>
    </row>
    <row r="158" spans="2:14" ht="81">
      <c r="B158" s="68"/>
      <c r="C158" s="74" t="s">
        <v>708</v>
      </c>
      <c r="D158" s="103" t="s">
        <v>45</v>
      </c>
      <c r="E158" s="110" t="s">
        <v>709</v>
      </c>
      <c r="F158" s="104" t="s">
        <v>710</v>
      </c>
      <c r="G158" s="13" t="s">
        <v>711</v>
      </c>
      <c r="H158" s="6" t="s">
        <v>32</v>
      </c>
      <c r="I158" s="6" t="s">
        <v>21</v>
      </c>
      <c r="J158" s="7" t="s">
        <v>39</v>
      </c>
      <c r="K158" s="9" t="s">
        <v>712</v>
      </c>
      <c r="L158" s="31">
        <v>43791</v>
      </c>
      <c r="M158" s="9"/>
      <c r="N158" s="69"/>
    </row>
    <row r="159" spans="2:14" ht="40.5">
      <c r="B159" s="68"/>
      <c r="C159" s="74" t="s">
        <v>713</v>
      </c>
      <c r="D159" s="103" t="s">
        <v>45</v>
      </c>
      <c r="E159" s="110" t="s">
        <v>714</v>
      </c>
      <c r="F159" s="104" t="s">
        <v>715</v>
      </c>
      <c r="G159" s="13" t="s">
        <v>716</v>
      </c>
      <c r="H159" s="6" t="s">
        <v>32</v>
      </c>
      <c r="I159" s="6"/>
      <c r="J159" s="7" t="s">
        <v>39</v>
      </c>
      <c r="K159" s="9" t="s">
        <v>717</v>
      </c>
      <c r="L159" s="31">
        <v>45456</v>
      </c>
      <c r="M159" s="9"/>
      <c r="N159" s="69"/>
    </row>
    <row r="160" spans="2:14" ht="54">
      <c r="B160" s="68"/>
      <c r="C160" s="74" t="s">
        <v>718</v>
      </c>
      <c r="D160" s="103" t="s">
        <v>42</v>
      </c>
      <c r="E160" s="110" t="s">
        <v>719</v>
      </c>
      <c r="F160" s="104" t="s">
        <v>720</v>
      </c>
      <c r="G160" s="13" t="s">
        <v>716</v>
      </c>
      <c r="H160" s="6" t="s">
        <v>32</v>
      </c>
      <c r="I160" s="6"/>
      <c r="J160" s="7" t="s">
        <v>32</v>
      </c>
      <c r="K160" s="9" t="s">
        <v>717</v>
      </c>
      <c r="L160" s="31" t="s">
        <v>721</v>
      </c>
      <c r="M160" s="9" t="s">
        <v>722</v>
      </c>
      <c r="N160" s="69"/>
    </row>
    <row r="161" spans="2:14" ht="40.5">
      <c r="B161" s="68"/>
      <c r="C161" s="74" t="s">
        <v>723</v>
      </c>
      <c r="D161" s="103" t="s">
        <v>45</v>
      </c>
      <c r="E161" s="110" t="s">
        <v>724</v>
      </c>
      <c r="F161" s="104" t="s">
        <v>725</v>
      </c>
      <c r="G161" s="13" t="s">
        <v>716</v>
      </c>
      <c r="H161" s="6" t="s">
        <v>32</v>
      </c>
      <c r="I161" s="6"/>
      <c r="J161" s="7" t="s">
        <v>38</v>
      </c>
      <c r="K161" s="9" t="s">
        <v>717</v>
      </c>
      <c r="L161" s="31">
        <v>44642</v>
      </c>
      <c r="M161" s="9"/>
      <c r="N161" s="69"/>
    </row>
    <row r="162" spans="2:14" ht="67.5">
      <c r="B162" s="68"/>
      <c r="C162" s="74" t="s">
        <v>726</v>
      </c>
      <c r="D162" s="103" t="s">
        <v>45</v>
      </c>
      <c r="E162" s="110" t="s">
        <v>727</v>
      </c>
      <c r="F162" s="104" t="s">
        <v>728</v>
      </c>
      <c r="G162" s="13" t="s">
        <v>729</v>
      </c>
      <c r="H162" s="6" t="s">
        <v>22</v>
      </c>
      <c r="I162" s="6"/>
      <c r="J162" s="6" t="s">
        <v>32</v>
      </c>
      <c r="K162" s="9" t="s">
        <v>730</v>
      </c>
      <c r="L162" s="31">
        <v>45369</v>
      </c>
      <c r="M162" s="9" t="s">
        <v>731</v>
      </c>
      <c r="N162" s="69"/>
    </row>
    <row r="163" spans="2:14" ht="108">
      <c r="B163" s="68"/>
      <c r="C163" s="74" t="s">
        <v>732</v>
      </c>
      <c r="D163" s="103" t="s">
        <v>46</v>
      </c>
      <c r="E163" s="110" t="s">
        <v>733</v>
      </c>
      <c r="F163" s="104" t="s">
        <v>734</v>
      </c>
      <c r="G163" s="13" t="s">
        <v>729</v>
      </c>
      <c r="H163" s="6" t="s">
        <v>22</v>
      </c>
      <c r="I163" s="6"/>
      <c r="J163" s="7" t="s">
        <v>37</v>
      </c>
      <c r="K163" s="9" t="s">
        <v>730</v>
      </c>
      <c r="L163" s="31" t="s">
        <v>735</v>
      </c>
      <c r="M163" s="9" t="s">
        <v>736</v>
      </c>
      <c r="N163" s="69"/>
    </row>
    <row r="164" spans="2:14" ht="108">
      <c r="B164" s="68"/>
      <c r="C164" s="74" t="s">
        <v>737</v>
      </c>
      <c r="D164" s="103" t="s">
        <v>46</v>
      </c>
      <c r="E164" s="110" t="s">
        <v>738</v>
      </c>
      <c r="F164" s="104" t="s">
        <v>739</v>
      </c>
      <c r="G164" s="13" t="s">
        <v>729</v>
      </c>
      <c r="H164" s="6" t="s">
        <v>22</v>
      </c>
      <c r="I164" s="6"/>
      <c r="J164" s="7" t="s">
        <v>37</v>
      </c>
      <c r="K164" s="9" t="s">
        <v>730</v>
      </c>
      <c r="L164" s="31" t="s">
        <v>735</v>
      </c>
      <c r="M164" s="9" t="s">
        <v>740</v>
      </c>
      <c r="N164" s="69"/>
    </row>
    <row r="165" spans="2:14" ht="81">
      <c r="B165" s="68"/>
      <c r="C165" s="74" t="s">
        <v>741</v>
      </c>
      <c r="D165" s="103" t="s">
        <v>46</v>
      </c>
      <c r="E165" s="110" t="s">
        <v>742</v>
      </c>
      <c r="F165" s="104" t="s">
        <v>743</v>
      </c>
      <c r="G165" s="13" t="s">
        <v>729</v>
      </c>
      <c r="H165" s="6" t="s">
        <v>22</v>
      </c>
      <c r="I165" s="6"/>
      <c r="J165" s="7" t="s">
        <v>37</v>
      </c>
      <c r="K165" s="9" t="s">
        <v>730</v>
      </c>
      <c r="L165" s="31" t="s">
        <v>735</v>
      </c>
      <c r="M165" s="9" t="s">
        <v>744</v>
      </c>
      <c r="N165" s="69"/>
    </row>
    <row r="166" spans="2:14" ht="54">
      <c r="B166" s="68"/>
      <c r="C166" s="74" t="s">
        <v>745</v>
      </c>
      <c r="D166" s="103" t="s">
        <v>45</v>
      </c>
      <c r="E166" s="110" t="s">
        <v>746</v>
      </c>
      <c r="F166" s="104" t="s">
        <v>747</v>
      </c>
      <c r="G166" s="13" t="s">
        <v>748</v>
      </c>
      <c r="H166" s="6" t="s">
        <v>22</v>
      </c>
      <c r="I166" s="6"/>
      <c r="J166" s="7" t="s">
        <v>32</v>
      </c>
      <c r="K166" s="9" t="s">
        <v>749</v>
      </c>
      <c r="L166" s="31">
        <v>45369</v>
      </c>
      <c r="M166" s="9" t="s">
        <v>750</v>
      </c>
      <c r="N166" s="69"/>
    </row>
    <row r="167" spans="2:14" ht="54">
      <c r="B167" s="68"/>
      <c r="C167" s="74" t="s">
        <v>751</v>
      </c>
      <c r="D167" s="103" t="s">
        <v>45</v>
      </c>
      <c r="E167" s="110" t="s">
        <v>752</v>
      </c>
      <c r="F167" s="104" t="s">
        <v>753</v>
      </c>
      <c r="G167" s="13" t="s">
        <v>748</v>
      </c>
      <c r="H167" s="6" t="s">
        <v>32</v>
      </c>
      <c r="I167" s="6" t="s">
        <v>22</v>
      </c>
      <c r="J167" s="7" t="s">
        <v>37</v>
      </c>
      <c r="K167" s="9" t="s">
        <v>749</v>
      </c>
      <c r="L167" s="31" t="s">
        <v>754</v>
      </c>
      <c r="M167" s="9"/>
      <c r="N167" s="69"/>
    </row>
    <row r="168" spans="2:14" ht="54">
      <c r="B168" s="68"/>
      <c r="C168" s="74" t="s">
        <v>755</v>
      </c>
      <c r="D168" s="103" t="s">
        <v>45</v>
      </c>
      <c r="E168" s="110" t="s">
        <v>756</v>
      </c>
      <c r="F168" s="104" t="s">
        <v>757</v>
      </c>
      <c r="G168" s="13" t="s">
        <v>748</v>
      </c>
      <c r="H168" s="6" t="s">
        <v>32</v>
      </c>
      <c r="I168" s="6" t="s">
        <v>22</v>
      </c>
      <c r="J168" s="7" t="s">
        <v>37</v>
      </c>
      <c r="K168" s="9" t="s">
        <v>749</v>
      </c>
      <c r="L168" s="31" t="s">
        <v>754</v>
      </c>
      <c r="M168" s="9"/>
      <c r="N168" s="69"/>
    </row>
    <row r="169" spans="2:14">
      <c r="B169" s="68"/>
      <c r="C169" s="74" t="s">
        <v>758</v>
      </c>
      <c r="D169" s="103" t="s">
        <v>45</v>
      </c>
      <c r="E169" s="110" t="s">
        <v>759</v>
      </c>
      <c r="F169" s="104" t="s">
        <v>760</v>
      </c>
      <c r="G169" s="13" t="s">
        <v>563</v>
      </c>
      <c r="H169" s="6" t="s">
        <v>32</v>
      </c>
      <c r="I169" s="6" t="s">
        <v>22</v>
      </c>
      <c r="J169" s="7" t="s">
        <v>32</v>
      </c>
      <c r="K169" s="9" t="s">
        <v>761</v>
      </c>
      <c r="L169" s="31">
        <v>44664</v>
      </c>
      <c r="M169" s="9"/>
      <c r="N169" s="69"/>
    </row>
    <row r="170" spans="2:14" ht="54">
      <c r="B170" s="68"/>
      <c r="C170" s="74" t="s">
        <v>762</v>
      </c>
      <c r="D170" s="103" t="s">
        <v>45</v>
      </c>
      <c r="E170" s="110" t="s">
        <v>763</v>
      </c>
      <c r="F170" s="104" t="s">
        <v>764</v>
      </c>
      <c r="G170" s="13" t="s">
        <v>765</v>
      </c>
      <c r="H170" s="6" t="s">
        <v>22</v>
      </c>
      <c r="I170" s="6"/>
      <c r="J170" s="7" t="s">
        <v>37</v>
      </c>
      <c r="K170" s="9" t="s">
        <v>766</v>
      </c>
      <c r="L170" s="31">
        <v>44282</v>
      </c>
      <c r="M170" s="9" t="s">
        <v>767</v>
      </c>
      <c r="N170" s="69"/>
    </row>
    <row r="171" spans="2:14" ht="27">
      <c r="B171" s="68"/>
      <c r="C171" s="74" t="s">
        <v>768</v>
      </c>
      <c r="D171" s="103" t="s">
        <v>45</v>
      </c>
      <c r="E171" s="110" t="s">
        <v>769</v>
      </c>
      <c r="F171" s="104" t="s">
        <v>770</v>
      </c>
      <c r="G171" s="76" t="s">
        <v>771</v>
      </c>
      <c r="H171" s="6" t="s">
        <v>22</v>
      </c>
      <c r="I171" s="6"/>
      <c r="J171" s="7" t="s">
        <v>37</v>
      </c>
      <c r="K171" s="77" t="s">
        <v>772</v>
      </c>
      <c r="L171" s="31">
        <v>45288</v>
      </c>
      <c r="M171" s="9" t="s">
        <v>773</v>
      </c>
      <c r="N171" s="69"/>
    </row>
    <row r="172" spans="2:14" ht="27">
      <c r="B172" s="68"/>
      <c r="C172" s="74" t="s">
        <v>774</v>
      </c>
      <c r="D172" s="103" t="s">
        <v>45</v>
      </c>
      <c r="E172" s="110" t="s">
        <v>775</v>
      </c>
      <c r="F172" s="104" t="s">
        <v>776</v>
      </c>
      <c r="G172" s="76" t="s">
        <v>771</v>
      </c>
      <c r="H172" s="6" t="s">
        <v>22</v>
      </c>
      <c r="I172" s="6"/>
      <c r="J172" s="7" t="s">
        <v>37</v>
      </c>
      <c r="K172" s="77" t="s">
        <v>772</v>
      </c>
      <c r="L172" s="31">
        <v>44937</v>
      </c>
      <c r="M172" s="9"/>
      <c r="N172" s="69"/>
    </row>
    <row r="173" spans="2:14" ht="27">
      <c r="B173" s="68"/>
      <c r="C173" s="74" t="s">
        <v>777</v>
      </c>
      <c r="D173" s="103" t="s">
        <v>45</v>
      </c>
      <c r="E173" s="110" t="s">
        <v>778</v>
      </c>
      <c r="F173" s="104" t="s">
        <v>779</v>
      </c>
      <c r="G173" s="76" t="s">
        <v>771</v>
      </c>
      <c r="H173" s="6" t="s">
        <v>22</v>
      </c>
      <c r="I173" s="6"/>
      <c r="J173" s="7" t="s">
        <v>37</v>
      </c>
      <c r="K173" s="77" t="s">
        <v>772</v>
      </c>
      <c r="L173" s="31">
        <v>44985</v>
      </c>
      <c r="M173" s="9"/>
      <c r="N173" s="69"/>
    </row>
    <row r="174" spans="2:14" ht="27">
      <c r="B174" s="68"/>
      <c r="C174" s="74" t="s">
        <v>780</v>
      </c>
      <c r="D174" s="103" t="s">
        <v>45</v>
      </c>
      <c r="E174" s="110" t="s">
        <v>781</v>
      </c>
      <c r="F174" s="104" t="s">
        <v>782</v>
      </c>
      <c r="G174" s="76" t="s">
        <v>771</v>
      </c>
      <c r="H174" s="6" t="s">
        <v>22</v>
      </c>
      <c r="I174" s="6"/>
      <c r="J174" s="7" t="s">
        <v>37</v>
      </c>
      <c r="K174" s="77" t="s">
        <v>772</v>
      </c>
      <c r="L174" s="31" t="s">
        <v>735</v>
      </c>
      <c r="M174" s="9"/>
      <c r="N174" s="69"/>
    </row>
    <row r="175" spans="2:14" ht="27">
      <c r="B175" s="68"/>
      <c r="C175" s="74" t="s">
        <v>783</v>
      </c>
      <c r="D175" s="103" t="s">
        <v>45</v>
      </c>
      <c r="E175" s="110" t="s">
        <v>784</v>
      </c>
      <c r="F175" s="104" t="s">
        <v>785</v>
      </c>
      <c r="G175" s="76" t="s">
        <v>771</v>
      </c>
      <c r="H175" s="6" t="s">
        <v>22</v>
      </c>
      <c r="I175" s="6"/>
      <c r="J175" s="7" t="s">
        <v>37</v>
      </c>
      <c r="K175" s="77" t="s">
        <v>772</v>
      </c>
      <c r="L175" s="31">
        <v>45288</v>
      </c>
      <c r="M175" s="9"/>
      <c r="N175" s="69"/>
    </row>
    <row r="176" spans="2:14" ht="40.5">
      <c r="B176" s="68"/>
      <c r="C176" s="74" t="s">
        <v>786</v>
      </c>
      <c r="D176" s="103" t="s">
        <v>45</v>
      </c>
      <c r="E176" s="110" t="s">
        <v>787</v>
      </c>
      <c r="F176" s="104" t="s">
        <v>788</v>
      </c>
      <c r="G176" s="13" t="s">
        <v>789</v>
      </c>
      <c r="H176" s="6" t="s">
        <v>22</v>
      </c>
      <c r="I176" s="6"/>
      <c r="J176" s="7" t="s">
        <v>32</v>
      </c>
      <c r="K176" s="9" t="s">
        <v>790</v>
      </c>
      <c r="L176" s="7" t="s">
        <v>791</v>
      </c>
      <c r="M176" s="9" t="s">
        <v>767</v>
      </c>
      <c r="N176" s="69"/>
    </row>
    <row r="177" spans="2:14" ht="27">
      <c r="B177" s="68"/>
      <c r="C177" s="74" t="s">
        <v>792</v>
      </c>
      <c r="D177" s="103" t="s">
        <v>45</v>
      </c>
      <c r="E177" s="110" t="s">
        <v>793</v>
      </c>
      <c r="F177" s="104" t="s">
        <v>794</v>
      </c>
      <c r="G177" s="13" t="s">
        <v>795</v>
      </c>
      <c r="H177" s="6" t="s">
        <v>22</v>
      </c>
      <c r="I177" s="6" t="s">
        <v>26</v>
      </c>
      <c r="J177" s="7" t="s">
        <v>37</v>
      </c>
      <c r="K177" s="9" t="s">
        <v>796</v>
      </c>
      <c r="L177" s="7" t="s">
        <v>791</v>
      </c>
      <c r="M177" s="9"/>
      <c r="N177" s="69"/>
    </row>
    <row r="178" spans="2:14" ht="40.5">
      <c r="B178" s="68"/>
      <c r="C178" s="74" t="s">
        <v>797</v>
      </c>
      <c r="D178" s="103" t="s">
        <v>45</v>
      </c>
      <c r="E178" s="110" t="s">
        <v>798</v>
      </c>
      <c r="F178" s="104" t="s">
        <v>799</v>
      </c>
      <c r="G178" s="13" t="s">
        <v>800</v>
      </c>
      <c r="H178" s="6" t="s">
        <v>32</v>
      </c>
      <c r="I178" s="6" t="s">
        <v>22</v>
      </c>
      <c r="J178" s="7" t="s">
        <v>38</v>
      </c>
      <c r="K178" s="9" t="s">
        <v>801</v>
      </c>
      <c r="L178" s="31">
        <v>42810</v>
      </c>
      <c r="M178" s="9" t="s">
        <v>802</v>
      </c>
      <c r="N178" s="69"/>
    </row>
    <row r="179" spans="2:14" ht="40.5">
      <c r="B179" s="68"/>
      <c r="C179" s="74" t="s">
        <v>803</v>
      </c>
      <c r="D179" s="103" t="s">
        <v>33</v>
      </c>
      <c r="E179" s="110" t="s">
        <v>804</v>
      </c>
      <c r="F179" s="104" t="s">
        <v>805</v>
      </c>
      <c r="G179" s="13" t="s">
        <v>806</v>
      </c>
      <c r="H179" s="6" t="s">
        <v>25</v>
      </c>
      <c r="I179" s="6" t="s">
        <v>22</v>
      </c>
      <c r="J179" s="7" t="s">
        <v>38</v>
      </c>
      <c r="K179" s="9" t="s">
        <v>807</v>
      </c>
      <c r="L179" s="7" t="s">
        <v>791</v>
      </c>
      <c r="M179" s="9" t="s">
        <v>808</v>
      </c>
      <c r="N179" s="69"/>
    </row>
    <row r="180" spans="2:14" ht="27">
      <c r="B180" s="68"/>
      <c r="C180" s="74" t="s">
        <v>809</v>
      </c>
      <c r="D180" s="103" t="s">
        <v>45</v>
      </c>
      <c r="E180" s="110" t="s">
        <v>810</v>
      </c>
      <c r="F180" s="104" t="s">
        <v>811</v>
      </c>
      <c r="G180" s="13" t="s">
        <v>812</v>
      </c>
      <c r="H180" s="6" t="s">
        <v>32</v>
      </c>
      <c r="I180" s="6" t="s">
        <v>22</v>
      </c>
      <c r="J180" s="7" t="s">
        <v>38</v>
      </c>
      <c r="K180" s="9" t="s">
        <v>813</v>
      </c>
      <c r="L180" s="7" t="s">
        <v>791</v>
      </c>
      <c r="M180" s="9"/>
      <c r="N180" s="69"/>
    </row>
    <row r="181" spans="2:14" ht="27">
      <c r="B181" s="68"/>
      <c r="C181" s="74" t="s">
        <v>814</v>
      </c>
      <c r="D181" s="103" t="s">
        <v>45</v>
      </c>
      <c r="E181" s="110" t="s">
        <v>815</v>
      </c>
      <c r="F181" s="104" t="s">
        <v>816</v>
      </c>
      <c r="G181" s="13" t="s">
        <v>812</v>
      </c>
      <c r="H181" s="6" t="s">
        <v>32</v>
      </c>
      <c r="I181" s="6"/>
      <c r="J181" s="7" t="s">
        <v>40</v>
      </c>
      <c r="K181" s="9" t="s">
        <v>813</v>
      </c>
      <c r="L181" s="7" t="s">
        <v>791</v>
      </c>
      <c r="M181" s="9"/>
      <c r="N181" s="69"/>
    </row>
    <row r="182" spans="2:14" ht="27">
      <c r="B182" s="68"/>
      <c r="C182" s="74" t="s">
        <v>817</v>
      </c>
      <c r="D182" s="103" t="s">
        <v>45</v>
      </c>
      <c r="E182" s="110" t="s">
        <v>818</v>
      </c>
      <c r="F182" s="104" t="s">
        <v>819</v>
      </c>
      <c r="G182" s="13" t="s">
        <v>820</v>
      </c>
      <c r="H182" s="6" t="s">
        <v>22</v>
      </c>
      <c r="I182" s="6"/>
      <c r="J182" s="7" t="s">
        <v>32</v>
      </c>
      <c r="K182" s="9" t="s">
        <v>821</v>
      </c>
      <c r="L182" s="7" t="s">
        <v>791</v>
      </c>
      <c r="M182" s="9"/>
      <c r="N182" s="69"/>
    </row>
    <row r="183" spans="2:14" ht="40.5">
      <c r="B183" s="68"/>
      <c r="C183" s="74" t="s">
        <v>822</v>
      </c>
      <c r="D183" s="103" t="s">
        <v>45</v>
      </c>
      <c r="E183" s="110" t="s">
        <v>823</v>
      </c>
      <c r="F183" s="104" t="s">
        <v>824</v>
      </c>
      <c r="G183" s="13" t="s">
        <v>825</v>
      </c>
      <c r="H183" s="6" t="s">
        <v>32</v>
      </c>
      <c r="I183" s="6"/>
      <c r="J183" s="7" t="s">
        <v>37</v>
      </c>
      <c r="K183" s="9" t="s">
        <v>826</v>
      </c>
      <c r="L183" s="74">
        <v>2019</v>
      </c>
      <c r="M183" s="9"/>
      <c r="N183" s="69"/>
    </row>
    <row r="184" spans="2:14" ht="40.5">
      <c r="B184" s="68"/>
      <c r="C184" s="74" t="s">
        <v>827</v>
      </c>
      <c r="D184" s="103" t="s">
        <v>45</v>
      </c>
      <c r="E184" s="110" t="s">
        <v>828</v>
      </c>
      <c r="F184" s="104" t="s">
        <v>829</v>
      </c>
      <c r="G184" s="13" t="s">
        <v>830</v>
      </c>
      <c r="H184" s="6" t="s">
        <v>32</v>
      </c>
      <c r="I184" s="6"/>
      <c r="J184" s="7" t="s">
        <v>32</v>
      </c>
      <c r="K184" s="9" t="s">
        <v>831</v>
      </c>
      <c r="L184" s="6" t="s">
        <v>72</v>
      </c>
      <c r="M184" s="9"/>
      <c r="N184" s="69"/>
    </row>
    <row r="185" spans="2:14" ht="40.5">
      <c r="B185" s="68"/>
      <c r="C185" s="74" t="s">
        <v>832</v>
      </c>
      <c r="D185" s="103" t="s">
        <v>45</v>
      </c>
      <c r="E185" s="110" t="s">
        <v>833</v>
      </c>
      <c r="F185" s="104" t="s">
        <v>834</v>
      </c>
      <c r="G185" s="13" t="s">
        <v>830</v>
      </c>
      <c r="H185" s="6" t="s">
        <v>32</v>
      </c>
      <c r="I185" s="6"/>
      <c r="J185" s="7" t="s">
        <v>32</v>
      </c>
      <c r="K185" s="9" t="s">
        <v>831</v>
      </c>
      <c r="L185" s="6" t="s">
        <v>72</v>
      </c>
      <c r="M185" s="9"/>
      <c r="N185" s="69"/>
    </row>
    <row r="186" spans="2:14" ht="40.5">
      <c r="B186" s="68"/>
      <c r="C186" s="74" t="s">
        <v>835</v>
      </c>
      <c r="D186" s="103" t="s">
        <v>45</v>
      </c>
      <c r="E186" s="110" t="s">
        <v>836</v>
      </c>
      <c r="F186" s="104" t="s">
        <v>837</v>
      </c>
      <c r="G186" s="13" t="s">
        <v>830</v>
      </c>
      <c r="H186" s="6" t="s">
        <v>32</v>
      </c>
      <c r="I186" s="6"/>
      <c r="J186" s="7" t="s">
        <v>32</v>
      </c>
      <c r="K186" s="9" t="s">
        <v>831</v>
      </c>
      <c r="L186" s="6" t="s">
        <v>72</v>
      </c>
      <c r="M186" s="9"/>
      <c r="N186" s="69"/>
    </row>
    <row r="187" spans="2:14" ht="40.5">
      <c r="B187" s="68"/>
      <c r="C187" s="74" t="s">
        <v>838</v>
      </c>
      <c r="D187" s="103" t="s">
        <v>45</v>
      </c>
      <c r="E187" s="110" t="s">
        <v>839</v>
      </c>
      <c r="F187" s="104" t="s">
        <v>840</v>
      </c>
      <c r="G187" s="13" t="s">
        <v>830</v>
      </c>
      <c r="H187" s="6" t="s">
        <v>32</v>
      </c>
      <c r="I187" s="6"/>
      <c r="J187" s="7" t="s">
        <v>32</v>
      </c>
      <c r="K187" s="9" t="s">
        <v>831</v>
      </c>
      <c r="L187" s="6" t="s">
        <v>72</v>
      </c>
      <c r="M187" s="9" t="s">
        <v>841</v>
      </c>
      <c r="N187" s="69"/>
    </row>
    <row r="188" spans="2:14" ht="40.5">
      <c r="B188" s="68"/>
      <c r="C188" s="74" t="s">
        <v>842</v>
      </c>
      <c r="D188" s="103" t="s">
        <v>42</v>
      </c>
      <c r="E188" s="110" t="s">
        <v>843</v>
      </c>
      <c r="F188" s="104" t="s">
        <v>844</v>
      </c>
      <c r="G188" s="13" t="s">
        <v>830</v>
      </c>
      <c r="H188" s="6" t="s">
        <v>32</v>
      </c>
      <c r="I188" s="6"/>
      <c r="J188" s="7" t="s">
        <v>32</v>
      </c>
      <c r="K188" s="9" t="s">
        <v>831</v>
      </c>
      <c r="L188" s="6" t="s">
        <v>72</v>
      </c>
      <c r="M188" s="9"/>
      <c r="N188" s="69"/>
    </row>
    <row r="189" spans="2:14" ht="40.5">
      <c r="B189" s="68"/>
      <c r="C189" s="74" t="s">
        <v>845</v>
      </c>
      <c r="D189" s="103" t="s">
        <v>45</v>
      </c>
      <c r="E189" s="110" t="s">
        <v>846</v>
      </c>
      <c r="F189" s="104" t="s">
        <v>847</v>
      </c>
      <c r="G189" s="13" t="s">
        <v>830</v>
      </c>
      <c r="H189" s="6" t="s">
        <v>32</v>
      </c>
      <c r="I189" s="6"/>
      <c r="J189" s="7" t="s">
        <v>37</v>
      </c>
      <c r="K189" s="9" t="s">
        <v>831</v>
      </c>
      <c r="L189" s="6" t="s">
        <v>72</v>
      </c>
      <c r="M189" s="9"/>
      <c r="N189" s="69"/>
    </row>
    <row r="190" spans="2:14" ht="40.5">
      <c r="B190" s="68"/>
      <c r="C190" s="74" t="s">
        <v>848</v>
      </c>
      <c r="D190" s="103" t="s">
        <v>45</v>
      </c>
      <c r="E190" s="110" t="s">
        <v>849</v>
      </c>
      <c r="F190" s="104" t="s">
        <v>850</v>
      </c>
      <c r="G190" s="13" t="s">
        <v>830</v>
      </c>
      <c r="H190" s="6" t="s">
        <v>32</v>
      </c>
      <c r="I190" s="6"/>
      <c r="J190" s="7" t="s">
        <v>40</v>
      </c>
      <c r="K190" s="9" t="s">
        <v>831</v>
      </c>
      <c r="L190" s="6" t="s">
        <v>72</v>
      </c>
      <c r="M190" s="9"/>
      <c r="N190" s="69"/>
    </row>
    <row r="191" spans="2:14" ht="40.5">
      <c r="B191" s="68"/>
      <c r="C191" s="74" t="s">
        <v>851</v>
      </c>
      <c r="D191" s="103" t="s">
        <v>45</v>
      </c>
      <c r="E191" s="110" t="s">
        <v>852</v>
      </c>
      <c r="F191" s="104" t="s">
        <v>853</v>
      </c>
      <c r="G191" s="13" t="s">
        <v>830</v>
      </c>
      <c r="H191" s="6" t="s">
        <v>32</v>
      </c>
      <c r="I191" s="6" t="s">
        <v>24</v>
      </c>
      <c r="J191" s="7" t="s">
        <v>40</v>
      </c>
      <c r="K191" s="9" t="s">
        <v>831</v>
      </c>
      <c r="L191" s="6" t="s">
        <v>72</v>
      </c>
      <c r="M191" s="9"/>
      <c r="N191" s="69"/>
    </row>
    <row r="192" spans="2:14" ht="40.5">
      <c r="B192" s="68"/>
      <c r="C192" s="74" t="s">
        <v>854</v>
      </c>
      <c r="D192" s="103" t="s">
        <v>47</v>
      </c>
      <c r="E192" s="110" t="s">
        <v>855</v>
      </c>
      <c r="F192" s="104" t="s">
        <v>856</v>
      </c>
      <c r="G192" s="13" t="s">
        <v>857</v>
      </c>
      <c r="H192" s="6" t="s">
        <v>32</v>
      </c>
      <c r="I192" s="6"/>
      <c r="J192" s="7" t="s">
        <v>40</v>
      </c>
      <c r="K192" s="9" t="s">
        <v>858</v>
      </c>
      <c r="L192" s="74" t="s">
        <v>859</v>
      </c>
      <c r="M192" s="9"/>
      <c r="N192" s="69"/>
    </row>
    <row r="193" spans="2:14" ht="40.5">
      <c r="B193" s="68"/>
      <c r="C193" s="74" t="s">
        <v>860</v>
      </c>
      <c r="D193" s="103" t="s">
        <v>47</v>
      </c>
      <c r="E193" s="110" t="s">
        <v>861</v>
      </c>
      <c r="F193" s="104" t="s">
        <v>862</v>
      </c>
      <c r="G193" s="13" t="s">
        <v>857</v>
      </c>
      <c r="H193" s="6" t="s">
        <v>32</v>
      </c>
      <c r="I193" s="6"/>
      <c r="J193" s="7" t="s">
        <v>32</v>
      </c>
      <c r="K193" s="9" t="s">
        <v>858</v>
      </c>
      <c r="L193" s="74" t="s">
        <v>863</v>
      </c>
      <c r="M193" s="9"/>
      <c r="N193" s="69"/>
    </row>
    <row r="194" spans="2:14" ht="40.5">
      <c r="B194" s="68"/>
      <c r="C194" s="74" t="s">
        <v>864</v>
      </c>
      <c r="D194" s="103" t="s">
        <v>47</v>
      </c>
      <c r="E194" s="110" t="s">
        <v>865</v>
      </c>
      <c r="F194" s="104" t="s">
        <v>866</v>
      </c>
      <c r="G194" s="13" t="s">
        <v>857</v>
      </c>
      <c r="H194" s="6" t="s">
        <v>32</v>
      </c>
      <c r="I194" s="6"/>
      <c r="J194" s="7" t="s">
        <v>32</v>
      </c>
      <c r="K194" s="9" t="s">
        <v>858</v>
      </c>
      <c r="L194" s="74" t="s">
        <v>867</v>
      </c>
      <c r="M194" s="9"/>
      <c r="N194" s="69"/>
    </row>
    <row r="195" spans="2:14" ht="40.5">
      <c r="B195" s="68"/>
      <c r="C195" s="74" t="s">
        <v>868</v>
      </c>
      <c r="D195" s="103" t="s">
        <v>47</v>
      </c>
      <c r="E195" s="110" t="s">
        <v>869</v>
      </c>
      <c r="F195" s="104" t="s">
        <v>870</v>
      </c>
      <c r="G195" s="13" t="s">
        <v>857</v>
      </c>
      <c r="H195" s="6" t="s">
        <v>32</v>
      </c>
      <c r="I195" s="6"/>
      <c r="J195" s="7" t="s">
        <v>32</v>
      </c>
      <c r="K195" s="9" t="s">
        <v>858</v>
      </c>
      <c r="L195" s="74" t="s">
        <v>871</v>
      </c>
      <c r="M195" s="9"/>
      <c r="N195" s="69"/>
    </row>
    <row r="196" spans="2:14" ht="54">
      <c r="B196" s="68"/>
      <c r="C196" s="74" t="s">
        <v>872</v>
      </c>
      <c r="D196" s="103" t="s">
        <v>45</v>
      </c>
      <c r="E196" s="110" t="s">
        <v>873</v>
      </c>
      <c r="F196" s="104" t="s">
        <v>874</v>
      </c>
      <c r="G196" s="13" t="s">
        <v>229</v>
      </c>
      <c r="H196" s="6" t="s">
        <v>32</v>
      </c>
      <c r="I196" s="6"/>
      <c r="J196" s="7" t="s">
        <v>32</v>
      </c>
      <c r="K196" s="9" t="s">
        <v>875</v>
      </c>
      <c r="L196" s="6" t="s">
        <v>72</v>
      </c>
      <c r="M196" s="9"/>
      <c r="N196" s="69"/>
    </row>
    <row r="197" spans="2:14" ht="60.95" customHeight="1">
      <c r="B197" s="68"/>
      <c r="C197" s="74" t="s">
        <v>876</v>
      </c>
      <c r="D197" s="103" t="s">
        <v>48</v>
      </c>
      <c r="E197" s="110" t="s">
        <v>877</v>
      </c>
      <c r="F197" s="106" t="s">
        <v>878</v>
      </c>
      <c r="G197" s="12" t="s">
        <v>879</v>
      </c>
      <c r="H197" s="6" t="s">
        <v>33</v>
      </c>
      <c r="I197" s="6"/>
      <c r="J197" s="7" t="s">
        <v>32</v>
      </c>
      <c r="K197" s="9" t="s">
        <v>880</v>
      </c>
      <c r="L197" s="6" t="s">
        <v>72</v>
      </c>
      <c r="M197" s="9"/>
      <c r="N197" s="69"/>
    </row>
    <row r="198" spans="2:14" ht="94.5">
      <c r="B198" s="68"/>
      <c r="C198" s="74" t="s">
        <v>881</v>
      </c>
      <c r="D198" s="103" t="s">
        <v>46</v>
      </c>
      <c r="E198" s="110" t="s">
        <v>882</v>
      </c>
      <c r="F198" s="104" t="s">
        <v>883</v>
      </c>
      <c r="G198" s="13" t="s">
        <v>884</v>
      </c>
      <c r="H198" s="6" t="s">
        <v>32</v>
      </c>
      <c r="I198" s="6"/>
      <c r="J198" s="7" t="s">
        <v>38</v>
      </c>
      <c r="K198" s="9" t="s">
        <v>885</v>
      </c>
      <c r="L198" s="6" t="s">
        <v>72</v>
      </c>
      <c r="M198" s="9" t="s">
        <v>886</v>
      </c>
      <c r="N198" s="69"/>
    </row>
    <row r="199" spans="2:14" ht="67.5">
      <c r="B199" s="68"/>
      <c r="C199" s="74" t="s">
        <v>887</v>
      </c>
      <c r="D199" s="103" t="s">
        <v>48</v>
      </c>
      <c r="E199" s="110" t="s">
        <v>888</v>
      </c>
      <c r="F199" s="104" t="s">
        <v>889</v>
      </c>
      <c r="G199" s="13" t="s">
        <v>229</v>
      </c>
      <c r="H199" s="6" t="s">
        <v>32</v>
      </c>
      <c r="I199" s="6"/>
      <c r="J199" s="7" t="s">
        <v>32</v>
      </c>
      <c r="K199" s="9" t="s">
        <v>890</v>
      </c>
      <c r="L199" s="6" t="s">
        <v>891</v>
      </c>
      <c r="M199" s="9"/>
      <c r="N199" s="69"/>
    </row>
    <row r="200" spans="2:14" ht="40.5">
      <c r="B200" s="68"/>
      <c r="C200" s="74" t="s">
        <v>892</v>
      </c>
      <c r="D200" s="103" t="s">
        <v>43</v>
      </c>
      <c r="E200" s="110" t="s">
        <v>893</v>
      </c>
      <c r="F200" s="104" t="s">
        <v>894</v>
      </c>
      <c r="G200" s="13" t="s">
        <v>91</v>
      </c>
      <c r="H200" s="6" t="s">
        <v>32</v>
      </c>
      <c r="I200" s="6" t="s">
        <v>22</v>
      </c>
      <c r="J200" s="7" t="s">
        <v>37</v>
      </c>
      <c r="K200" s="9" t="s">
        <v>895</v>
      </c>
      <c r="L200" s="31" t="s">
        <v>891</v>
      </c>
      <c r="M200" s="9"/>
      <c r="N200" s="69"/>
    </row>
    <row r="201" spans="2:14" ht="54">
      <c r="B201" s="68"/>
      <c r="C201" s="74" t="s">
        <v>896</v>
      </c>
      <c r="D201" s="103" t="s">
        <v>45</v>
      </c>
      <c r="E201" s="110" t="s">
        <v>897</v>
      </c>
      <c r="F201" s="104" t="s">
        <v>898</v>
      </c>
      <c r="G201" s="1" t="s">
        <v>899</v>
      </c>
      <c r="H201" s="6" t="s">
        <v>32</v>
      </c>
      <c r="I201" s="6"/>
      <c r="J201" s="7" t="s">
        <v>32</v>
      </c>
      <c r="K201" s="9" t="s">
        <v>900</v>
      </c>
      <c r="L201" s="31" t="s">
        <v>901</v>
      </c>
      <c r="M201" s="9"/>
      <c r="N201" s="69"/>
    </row>
    <row r="202" spans="2:14" ht="54">
      <c r="B202" s="68"/>
      <c r="C202" s="74" t="s">
        <v>902</v>
      </c>
      <c r="D202" s="103" t="s">
        <v>45</v>
      </c>
      <c r="E202" s="110" t="s">
        <v>903</v>
      </c>
      <c r="F202" s="104" t="s">
        <v>904</v>
      </c>
      <c r="G202" s="13" t="s">
        <v>905</v>
      </c>
      <c r="H202" s="6" t="s">
        <v>32</v>
      </c>
      <c r="I202" s="6"/>
      <c r="J202" s="7" t="s">
        <v>36</v>
      </c>
      <c r="K202" s="9" t="s">
        <v>900</v>
      </c>
      <c r="L202" s="31">
        <v>45292</v>
      </c>
      <c r="M202" s="9"/>
      <c r="N202" s="69"/>
    </row>
    <row r="203" spans="2:14" ht="54">
      <c r="B203" s="68"/>
      <c r="C203" s="74" t="s">
        <v>906</v>
      </c>
      <c r="D203" s="103" t="s">
        <v>45</v>
      </c>
      <c r="E203" s="110" t="s">
        <v>907</v>
      </c>
      <c r="F203" s="104" t="s">
        <v>908</v>
      </c>
      <c r="G203" s="13" t="s">
        <v>909</v>
      </c>
      <c r="H203" s="6" t="s">
        <v>32</v>
      </c>
      <c r="I203" s="6"/>
      <c r="J203" s="7" t="s">
        <v>32</v>
      </c>
      <c r="K203" s="9" t="s">
        <v>900</v>
      </c>
      <c r="L203" s="74" t="s">
        <v>910</v>
      </c>
      <c r="M203" s="9"/>
      <c r="N203" s="69"/>
    </row>
    <row r="204" spans="2:14" ht="54">
      <c r="B204" s="68"/>
      <c r="C204" s="74" t="s">
        <v>911</v>
      </c>
      <c r="D204" s="103" t="s">
        <v>45</v>
      </c>
      <c r="E204" s="110" t="s">
        <v>912</v>
      </c>
      <c r="F204" s="104" t="s">
        <v>913</v>
      </c>
      <c r="G204" s="13" t="s">
        <v>914</v>
      </c>
      <c r="H204" s="6" t="s">
        <v>32</v>
      </c>
      <c r="I204" s="6" t="s">
        <v>22</v>
      </c>
      <c r="J204" s="7" t="s">
        <v>37</v>
      </c>
      <c r="K204" s="9" t="s">
        <v>900</v>
      </c>
      <c r="L204" s="31" t="s">
        <v>901</v>
      </c>
      <c r="M204" s="9"/>
      <c r="N204" s="69"/>
    </row>
    <row r="205" spans="2:14" ht="108">
      <c r="B205" s="68"/>
      <c r="C205" s="74" t="s">
        <v>915</v>
      </c>
      <c r="D205" s="103" t="s">
        <v>46</v>
      </c>
      <c r="E205" s="110" t="s">
        <v>916</v>
      </c>
      <c r="F205" s="104" t="s">
        <v>917</v>
      </c>
      <c r="G205" s="13" t="s">
        <v>918</v>
      </c>
      <c r="H205" s="6" t="s">
        <v>32</v>
      </c>
      <c r="I205" s="6"/>
      <c r="J205" s="7" t="s">
        <v>32</v>
      </c>
      <c r="K205" s="9" t="s">
        <v>919</v>
      </c>
      <c r="L205" s="31" t="s">
        <v>901</v>
      </c>
      <c r="M205" s="9" t="s">
        <v>920</v>
      </c>
      <c r="N205" s="69"/>
    </row>
    <row r="206" spans="2:14" ht="108">
      <c r="B206" s="68"/>
      <c r="C206" s="74" t="s">
        <v>921</v>
      </c>
      <c r="D206" s="103" t="s">
        <v>47</v>
      </c>
      <c r="E206" s="110" t="s">
        <v>922</v>
      </c>
      <c r="F206" s="106" t="s">
        <v>923</v>
      </c>
      <c r="G206" s="13" t="s">
        <v>924</v>
      </c>
      <c r="H206" s="6" t="s">
        <v>32</v>
      </c>
      <c r="I206" s="6"/>
      <c r="J206" s="7" t="s">
        <v>36</v>
      </c>
      <c r="K206" s="9" t="s">
        <v>919</v>
      </c>
      <c r="L206" s="31" t="s">
        <v>901</v>
      </c>
      <c r="M206" s="9" t="s">
        <v>925</v>
      </c>
      <c r="N206" s="69"/>
    </row>
    <row r="207" spans="2:14" ht="108">
      <c r="B207" s="68"/>
      <c r="C207" s="74" t="s">
        <v>926</v>
      </c>
      <c r="D207" s="103" t="s">
        <v>47</v>
      </c>
      <c r="E207" s="110" t="s">
        <v>927</v>
      </c>
      <c r="F207" s="104" t="s">
        <v>928</v>
      </c>
      <c r="G207" s="13" t="s">
        <v>929</v>
      </c>
      <c r="H207" s="6" t="s">
        <v>32</v>
      </c>
      <c r="I207" s="6"/>
      <c r="J207" s="7" t="s">
        <v>32</v>
      </c>
      <c r="K207" s="9" t="s">
        <v>919</v>
      </c>
      <c r="L207" s="31" t="s">
        <v>901</v>
      </c>
      <c r="M207" s="9"/>
      <c r="N207" s="69"/>
    </row>
    <row r="208" spans="2:14" ht="54">
      <c r="B208" s="68"/>
      <c r="C208" s="74" t="s">
        <v>930</v>
      </c>
      <c r="D208" s="103" t="s">
        <v>45</v>
      </c>
      <c r="E208" s="110" t="s">
        <v>931</v>
      </c>
      <c r="F208" s="104" t="s">
        <v>932</v>
      </c>
      <c r="G208" s="13" t="s">
        <v>914</v>
      </c>
      <c r="H208" s="6" t="s">
        <v>32</v>
      </c>
      <c r="I208" s="6"/>
      <c r="J208" s="7" t="s">
        <v>36</v>
      </c>
      <c r="K208" s="9" t="s">
        <v>900</v>
      </c>
      <c r="L208" s="74" t="s">
        <v>933</v>
      </c>
      <c r="M208" s="81"/>
      <c r="N208" s="69"/>
    </row>
    <row r="209" spans="2:14" ht="54">
      <c r="B209" s="68"/>
      <c r="C209" s="74" t="s">
        <v>934</v>
      </c>
      <c r="D209" s="103" t="s">
        <v>45</v>
      </c>
      <c r="E209" s="110" t="s">
        <v>935</v>
      </c>
      <c r="F209" s="104" t="s">
        <v>936</v>
      </c>
      <c r="G209" s="13" t="s">
        <v>150</v>
      </c>
      <c r="H209" s="6" t="s">
        <v>32</v>
      </c>
      <c r="I209" s="6"/>
      <c r="J209" s="7" t="s">
        <v>32</v>
      </c>
      <c r="K209" s="9" t="s">
        <v>151</v>
      </c>
      <c r="L209" s="74" t="s">
        <v>184</v>
      </c>
      <c r="M209" s="9"/>
      <c r="N209" s="69"/>
    </row>
    <row r="210" spans="2:14" ht="54">
      <c r="B210" s="68"/>
      <c r="C210" s="74" t="s">
        <v>937</v>
      </c>
      <c r="D210" s="103" t="s">
        <v>45</v>
      </c>
      <c r="E210" s="110" t="s">
        <v>938</v>
      </c>
      <c r="F210" s="104" t="s">
        <v>939</v>
      </c>
      <c r="G210" s="13" t="s">
        <v>150</v>
      </c>
      <c r="H210" s="6" t="s">
        <v>32</v>
      </c>
      <c r="I210" s="6" t="s">
        <v>28</v>
      </c>
      <c r="J210" s="7" t="s">
        <v>36</v>
      </c>
      <c r="K210" s="9" t="s">
        <v>151</v>
      </c>
      <c r="L210" s="74" t="s">
        <v>184</v>
      </c>
      <c r="M210" s="9" t="s">
        <v>940</v>
      </c>
      <c r="N210" s="69"/>
    </row>
    <row r="211" spans="2:14" ht="54">
      <c r="B211" s="68"/>
      <c r="C211" s="74" t="s">
        <v>941</v>
      </c>
      <c r="D211" s="103" t="s">
        <v>45</v>
      </c>
      <c r="E211" s="110" t="s">
        <v>942</v>
      </c>
      <c r="F211" s="104" t="s">
        <v>943</v>
      </c>
      <c r="G211" s="13" t="s">
        <v>150</v>
      </c>
      <c r="H211" s="6" t="s">
        <v>32</v>
      </c>
      <c r="I211" s="6"/>
      <c r="J211" s="7" t="s">
        <v>36</v>
      </c>
      <c r="K211" s="9" t="s">
        <v>151</v>
      </c>
      <c r="L211" s="74" t="s">
        <v>184</v>
      </c>
      <c r="M211" s="9" t="s">
        <v>944</v>
      </c>
      <c r="N211" s="69"/>
    </row>
    <row r="212" spans="2:14" ht="54">
      <c r="B212" s="68"/>
      <c r="C212" s="74" t="s">
        <v>945</v>
      </c>
      <c r="D212" s="103" t="s">
        <v>45</v>
      </c>
      <c r="E212" s="110" t="s">
        <v>946</v>
      </c>
      <c r="F212" s="104" t="s">
        <v>947</v>
      </c>
      <c r="G212" s="13" t="s">
        <v>150</v>
      </c>
      <c r="H212" s="6" t="s">
        <v>32</v>
      </c>
      <c r="I212" s="6"/>
      <c r="J212" s="7" t="s">
        <v>40</v>
      </c>
      <c r="K212" s="9" t="s">
        <v>151</v>
      </c>
      <c r="L212" s="74" t="s">
        <v>184</v>
      </c>
      <c r="M212" s="9" t="s">
        <v>948</v>
      </c>
      <c r="N212" s="69"/>
    </row>
    <row r="213" spans="2:14" ht="54">
      <c r="B213" s="68"/>
      <c r="C213" s="74" t="s">
        <v>949</v>
      </c>
      <c r="D213" s="103" t="s">
        <v>45</v>
      </c>
      <c r="E213" s="110" t="s">
        <v>950</v>
      </c>
      <c r="F213" s="104" t="s">
        <v>951</v>
      </c>
      <c r="G213" s="13" t="s">
        <v>150</v>
      </c>
      <c r="H213" s="6" t="s">
        <v>32</v>
      </c>
      <c r="I213" s="6"/>
      <c r="J213" s="7" t="s">
        <v>40</v>
      </c>
      <c r="K213" s="9" t="s">
        <v>151</v>
      </c>
      <c r="L213" s="74" t="s">
        <v>184</v>
      </c>
      <c r="M213" s="9"/>
      <c r="N213" s="69"/>
    </row>
    <row r="214" spans="2:14" ht="54">
      <c r="B214" s="68"/>
      <c r="C214" s="74" t="s">
        <v>952</v>
      </c>
      <c r="D214" s="103" t="s">
        <v>45</v>
      </c>
      <c r="E214" s="110" t="s">
        <v>953</v>
      </c>
      <c r="F214" s="104" t="s">
        <v>954</v>
      </c>
      <c r="G214" s="13" t="s">
        <v>150</v>
      </c>
      <c r="H214" s="6" t="s">
        <v>32</v>
      </c>
      <c r="I214" s="6"/>
      <c r="J214" s="7" t="s">
        <v>36</v>
      </c>
      <c r="K214" s="9" t="s">
        <v>151</v>
      </c>
      <c r="L214" s="74" t="s">
        <v>184</v>
      </c>
      <c r="M214" s="9" t="s">
        <v>944</v>
      </c>
      <c r="N214" s="69"/>
    </row>
    <row r="215" spans="2:14" ht="54">
      <c r="B215" s="68"/>
      <c r="C215" s="74" t="s">
        <v>955</v>
      </c>
      <c r="D215" s="103" t="s">
        <v>45</v>
      </c>
      <c r="E215" s="110" t="s">
        <v>956</v>
      </c>
      <c r="F215" s="104" t="s">
        <v>957</v>
      </c>
      <c r="G215" s="13" t="s">
        <v>150</v>
      </c>
      <c r="H215" s="6" t="s">
        <v>32</v>
      </c>
      <c r="I215" s="6"/>
      <c r="J215" s="7" t="s">
        <v>37</v>
      </c>
      <c r="K215" s="9" t="s">
        <v>151</v>
      </c>
      <c r="L215" s="74" t="s">
        <v>184</v>
      </c>
      <c r="M215" s="9" t="s">
        <v>958</v>
      </c>
      <c r="N215" s="69"/>
    </row>
    <row r="216" spans="2:14" ht="54">
      <c r="B216" s="68"/>
      <c r="C216" s="74" t="s">
        <v>959</v>
      </c>
      <c r="D216" s="103" t="s">
        <v>45</v>
      </c>
      <c r="E216" s="110" t="s">
        <v>960</v>
      </c>
      <c r="F216" s="104" t="s">
        <v>961</v>
      </c>
      <c r="G216" s="13" t="s">
        <v>150</v>
      </c>
      <c r="H216" s="6" t="s">
        <v>32</v>
      </c>
      <c r="I216" s="6"/>
      <c r="J216" s="7" t="s">
        <v>37</v>
      </c>
      <c r="K216" s="9" t="s">
        <v>151</v>
      </c>
      <c r="L216" s="74" t="s">
        <v>184</v>
      </c>
      <c r="M216" s="9" t="s">
        <v>962</v>
      </c>
      <c r="N216" s="69"/>
    </row>
    <row r="217" spans="2:14" ht="54">
      <c r="B217" s="68"/>
      <c r="C217" s="74" t="s">
        <v>963</v>
      </c>
      <c r="D217" s="103" t="s">
        <v>45</v>
      </c>
      <c r="E217" s="110" t="s">
        <v>964</v>
      </c>
      <c r="F217" s="104" t="s">
        <v>965</v>
      </c>
      <c r="G217" s="13" t="s">
        <v>150</v>
      </c>
      <c r="H217" s="6" t="s">
        <v>32</v>
      </c>
      <c r="I217" s="6" t="s">
        <v>22</v>
      </c>
      <c r="J217" s="7" t="s">
        <v>37</v>
      </c>
      <c r="K217" s="9" t="s">
        <v>151</v>
      </c>
      <c r="L217" s="74" t="s">
        <v>184</v>
      </c>
      <c r="M217" s="9"/>
      <c r="N217" s="69"/>
    </row>
    <row r="218" spans="2:14" ht="94.5">
      <c r="B218" s="68"/>
      <c r="C218" s="74" t="s">
        <v>966</v>
      </c>
      <c r="D218" s="103" t="s">
        <v>45</v>
      </c>
      <c r="E218" s="110" t="s">
        <v>967</v>
      </c>
      <c r="F218" s="104" t="s">
        <v>968</v>
      </c>
      <c r="G218" s="13" t="s">
        <v>607</v>
      </c>
      <c r="H218" s="6" t="s">
        <v>29</v>
      </c>
      <c r="I218" s="6" t="s">
        <v>26</v>
      </c>
      <c r="J218" s="7" t="s">
        <v>38</v>
      </c>
      <c r="K218" s="9" t="s">
        <v>608</v>
      </c>
      <c r="L218" s="74" t="s">
        <v>969</v>
      </c>
      <c r="M218" s="9" t="s">
        <v>970</v>
      </c>
      <c r="N218" s="69"/>
    </row>
    <row r="219" spans="2:14" ht="67.5">
      <c r="B219" s="68"/>
      <c r="C219" s="74" t="s">
        <v>971</v>
      </c>
      <c r="D219" s="103" t="s">
        <v>45</v>
      </c>
      <c r="E219" s="110" t="s">
        <v>972</v>
      </c>
      <c r="F219" s="104" t="s">
        <v>973</v>
      </c>
      <c r="G219" s="13" t="s">
        <v>607</v>
      </c>
      <c r="H219" s="6" t="s">
        <v>29</v>
      </c>
      <c r="I219" s="6" t="s">
        <v>26</v>
      </c>
      <c r="J219" s="7" t="s">
        <v>38</v>
      </c>
      <c r="K219" s="9" t="s">
        <v>608</v>
      </c>
      <c r="L219" s="74" t="s">
        <v>974</v>
      </c>
      <c r="M219" s="9" t="s">
        <v>970</v>
      </c>
      <c r="N219" s="69"/>
    </row>
    <row r="220" spans="2:14" ht="67.5">
      <c r="B220" s="68"/>
      <c r="C220" s="74" t="s">
        <v>975</v>
      </c>
      <c r="D220" s="103" t="s">
        <v>45</v>
      </c>
      <c r="E220" s="110" t="s">
        <v>976</v>
      </c>
      <c r="F220" s="104" t="s">
        <v>977</v>
      </c>
      <c r="G220" s="13" t="s">
        <v>607</v>
      </c>
      <c r="H220" s="6" t="s">
        <v>29</v>
      </c>
      <c r="I220" s="6" t="s">
        <v>26</v>
      </c>
      <c r="J220" s="7" t="s">
        <v>38</v>
      </c>
      <c r="K220" s="9" t="s">
        <v>608</v>
      </c>
      <c r="L220" s="74" t="s">
        <v>184</v>
      </c>
      <c r="M220" s="9" t="s">
        <v>970</v>
      </c>
      <c r="N220" s="69"/>
    </row>
    <row r="221" spans="2:14" ht="67.5">
      <c r="B221" s="68"/>
      <c r="C221" s="74" t="s">
        <v>978</v>
      </c>
      <c r="D221" s="103" t="s">
        <v>45</v>
      </c>
      <c r="E221" s="110" t="s">
        <v>979</v>
      </c>
      <c r="F221" s="104" t="s">
        <v>980</v>
      </c>
      <c r="G221" s="13" t="s">
        <v>607</v>
      </c>
      <c r="H221" s="6" t="s">
        <v>29</v>
      </c>
      <c r="I221" s="6" t="s">
        <v>26</v>
      </c>
      <c r="J221" s="7" t="s">
        <v>38</v>
      </c>
      <c r="K221" s="9" t="s">
        <v>608</v>
      </c>
      <c r="L221" s="74" t="s">
        <v>981</v>
      </c>
      <c r="M221" s="9" t="s">
        <v>970</v>
      </c>
      <c r="N221" s="69"/>
    </row>
    <row r="222" spans="2:14" ht="40.5">
      <c r="B222" s="68"/>
      <c r="C222" s="74" t="s">
        <v>982</v>
      </c>
      <c r="D222" s="103" t="s">
        <v>45</v>
      </c>
      <c r="E222" s="110" t="s">
        <v>983</v>
      </c>
      <c r="F222" s="104" t="s">
        <v>984</v>
      </c>
      <c r="G222" s="13" t="s">
        <v>985</v>
      </c>
      <c r="H222" s="6" t="s">
        <v>29</v>
      </c>
      <c r="I222" s="6" t="s">
        <v>26</v>
      </c>
      <c r="J222" s="7" t="s">
        <v>38</v>
      </c>
      <c r="K222" s="9" t="s">
        <v>986</v>
      </c>
      <c r="L222" s="74" t="s">
        <v>987</v>
      </c>
      <c r="M222" s="9"/>
      <c r="N222" s="69"/>
    </row>
    <row r="223" spans="2:14" ht="94.5">
      <c r="B223" s="68"/>
      <c r="C223" s="74" t="s">
        <v>988</v>
      </c>
      <c r="D223" s="103" t="s">
        <v>42</v>
      </c>
      <c r="E223" s="110" t="s">
        <v>989</v>
      </c>
      <c r="F223" s="104" t="s">
        <v>990</v>
      </c>
      <c r="G223" s="13" t="s">
        <v>991</v>
      </c>
      <c r="H223" s="6" t="s">
        <v>29</v>
      </c>
      <c r="I223" s="6"/>
      <c r="J223" s="7" t="s">
        <v>32</v>
      </c>
      <c r="K223" s="9" t="s">
        <v>992</v>
      </c>
      <c r="L223" s="74" t="s">
        <v>184</v>
      </c>
      <c r="M223" s="9" t="s">
        <v>993</v>
      </c>
      <c r="N223" s="69"/>
    </row>
    <row r="224" spans="2:14" ht="54">
      <c r="B224" s="68"/>
      <c r="C224" s="74" t="s">
        <v>994</v>
      </c>
      <c r="D224" s="103" t="s">
        <v>45</v>
      </c>
      <c r="E224" s="110" t="s">
        <v>995</v>
      </c>
      <c r="F224" s="104" t="s">
        <v>996</v>
      </c>
      <c r="G224" s="13" t="s">
        <v>997</v>
      </c>
      <c r="H224" s="6" t="s">
        <v>29</v>
      </c>
      <c r="I224" s="6" t="s">
        <v>26</v>
      </c>
      <c r="J224" s="7" t="s">
        <v>38</v>
      </c>
      <c r="K224" s="9" t="s">
        <v>998</v>
      </c>
      <c r="L224" s="74" t="s">
        <v>184</v>
      </c>
      <c r="M224" s="9"/>
      <c r="N224" s="69"/>
    </row>
    <row r="225" spans="2:14" ht="67.5">
      <c r="B225" s="68"/>
      <c r="C225" s="74" t="s">
        <v>999</v>
      </c>
      <c r="D225" s="103" t="s">
        <v>44</v>
      </c>
      <c r="E225" s="110" t="s">
        <v>1000</v>
      </c>
      <c r="F225" s="104" t="s">
        <v>1001</v>
      </c>
      <c r="G225" s="13" t="s">
        <v>607</v>
      </c>
      <c r="H225" s="6" t="s">
        <v>29</v>
      </c>
      <c r="I225" s="6"/>
      <c r="J225" s="7" t="s">
        <v>38</v>
      </c>
      <c r="K225" s="9" t="s">
        <v>608</v>
      </c>
      <c r="L225" s="74" t="s">
        <v>184</v>
      </c>
      <c r="M225" s="9" t="s">
        <v>1002</v>
      </c>
      <c r="N225" s="69"/>
    </row>
    <row r="226" spans="2:14" ht="35.1" customHeight="1">
      <c r="B226" s="68"/>
      <c r="C226" s="74" t="s">
        <v>1003</v>
      </c>
      <c r="D226" s="103" t="s">
        <v>45</v>
      </c>
      <c r="E226" s="110" t="s">
        <v>1004</v>
      </c>
      <c r="F226" s="104" t="s">
        <v>1005</v>
      </c>
      <c r="G226" s="13" t="s">
        <v>1006</v>
      </c>
      <c r="H226" s="6" t="s">
        <v>32</v>
      </c>
      <c r="I226" s="6"/>
      <c r="J226" s="7" t="s">
        <v>32</v>
      </c>
      <c r="K226" s="9" t="s">
        <v>1007</v>
      </c>
      <c r="L226" s="74" t="s">
        <v>1008</v>
      </c>
      <c r="M226" s="9" t="s">
        <v>1009</v>
      </c>
      <c r="N226" s="69"/>
    </row>
    <row r="227" spans="2:14" ht="54">
      <c r="B227" s="68"/>
      <c r="C227" s="74" t="s">
        <v>1010</v>
      </c>
      <c r="D227" s="103" t="s">
        <v>45</v>
      </c>
      <c r="E227" s="110" t="s">
        <v>1011</v>
      </c>
      <c r="F227" s="104" t="s">
        <v>1012</v>
      </c>
      <c r="G227" s="13" t="s">
        <v>1013</v>
      </c>
      <c r="H227" s="6" t="s">
        <v>32</v>
      </c>
      <c r="I227" s="6"/>
      <c r="J227" s="7" t="s">
        <v>32</v>
      </c>
      <c r="K227" s="9" t="s">
        <v>1014</v>
      </c>
      <c r="L227" s="74" t="s">
        <v>1015</v>
      </c>
      <c r="M227" s="9"/>
      <c r="N227" s="69"/>
    </row>
    <row r="228" spans="2:14" ht="102" customHeight="1">
      <c r="B228" s="68"/>
      <c r="C228" s="74" t="s">
        <v>1016</v>
      </c>
      <c r="D228" s="103" t="s">
        <v>42</v>
      </c>
      <c r="E228" s="110" t="s">
        <v>1017</v>
      </c>
      <c r="F228" s="106" t="s">
        <v>1018</v>
      </c>
      <c r="G228" s="13" t="s">
        <v>420</v>
      </c>
      <c r="H228" s="6" t="s">
        <v>32</v>
      </c>
      <c r="I228" s="6"/>
      <c r="J228" s="7" t="s">
        <v>32</v>
      </c>
      <c r="K228" s="9" t="s">
        <v>196</v>
      </c>
      <c r="L228" s="74" t="s">
        <v>184</v>
      </c>
      <c r="M228" s="9" t="s">
        <v>1019</v>
      </c>
      <c r="N228" s="69"/>
    </row>
    <row r="229" spans="2:14" ht="35.450000000000003" customHeight="1">
      <c r="B229" s="68"/>
      <c r="C229" s="74" t="s">
        <v>1020</v>
      </c>
      <c r="D229" s="103" t="s">
        <v>42</v>
      </c>
      <c r="E229" s="110" t="s">
        <v>1021</v>
      </c>
      <c r="F229" s="104" t="s">
        <v>1022</v>
      </c>
      <c r="G229" s="13" t="s">
        <v>1023</v>
      </c>
      <c r="H229" s="6" t="s">
        <v>32</v>
      </c>
      <c r="I229" s="6"/>
      <c r="J229" s="7" t="s">
        <v>36</v>
      </c>
      <c r="K229" s="9" t="s">
        <v>1024</v>
      </c>
      <c r="L229" s="74" t="s">
        <v>190</v>
      </c>
      <c r="M229" s="9"/>
      <c r="N229" s="69"/>
    </row>
    <row r="230" spans="2:14" ht="54">
      <c r="B230" s="68"/>
      <c r="C230" s="74" t="s">
        <v>1025</v>
      </c>
      <c r="D230" s="103" t="s">
        <v>45</v>
      </c>
      <c r="E230" s="110" t="s">
        <v>1026</v>
      </c>
      <c r="F230" s="104" t="s">
        <v>1027</v>
      </c>
      <c r="G230" s="13" t="s">
        <v>602</v>
      </c>
      <c r="H230" s="6" t="s">
        <v>32</v>
      </c>
      <c r="I230" s="6"/>
      <c r="J230" s="7" t="s">
        <v>40</v>
      </c>
      <c r="K230" s="9" t="s">
        <v>603</v>
      </c>
      <c r="L230" s="74" t="s">
        <v>190</v>
      </c>
      <c r="M230" s="9" t="s">
        <v>1028</v>
      </c>
      <c r="N230" s="69"/>
    </row>
    <row r="231" spans="2:14" ht="98.1" customHeight="1">
      <c r="B231" s="68"/>
      <c r="C231" s="74" t="s">
        <v>1029</v>
      </c>
      <c r="D231" s="103" t="s">
        <v>43</v>
      </c>
      <c r="E231" s="110" t="s">
        <v>1030</v>
      </c>
      <c r="F231" s="104" t="s">
        <v>1031</v>
      </c>
      <c r="G231" s="13" t="s">
        <v>558</v>
      </c>
      <c r="H231" s="6" t="s">
        <v>32</v>
      </c>
      <c r="I231" s="6"/>
      <c r="J231" s="7" t="s">
        <v>36</v>
      </c>
      <c r="K231" s="9" t="s">
        <v>559</v>
      </c>
      <c r="L231" s="74" t="s">
        <v>1032</v>
      </c>
      <c r="M231" s="9" t="s">
        <v>1033</v>
      </c>
      <c r="N231" s="69"/>
    </row>
    <row r="232" spans="2:14" ht="58.5" customHeight="1">
      <c r="B232" s="68"/>
      <c r="C232" s="74" t="s">
        <v>1034</v>
      </c>
      <c r="D232" s="103" t="s">
        <v>42</v>
      </c>
      <c r="E232" s="110" t="s">
        <v>1035</v>
      </c>
      <c r="F232" s="104" t="s">
        <v>1036</v>
      </c>
      <c r="G232" s="13" t="s">
        <v>1037</v>
      </c>
      <c r="H232" s="6" t="s">
        <v>32</v>
      </c>
      <c r="I232" s="6"/>
      <c r="J232" s="7" t="s">
        <v>32</v>
      </c>
      <c r="K232" s="9" t="s">
        <v>1038</v>
      </c>
      <c r="L232" s="74" t="s">
        <v>1039</v>
      </c>
      <c r="M232" s="9" t="s">
        <v>1040</v>
      </c>
      <c r="N232" s="69"/>
    </row>
    <row r="233" spans="2:14" ht="67.5">
      <c r="B233" s="68"/>
      <c r="C233" s="74" t="s">
        <v>1041</v>
      </c>
      <c r="D233" s="103" t="s">
        <v>42</v>
      </c>
      <c r="E233" s="110" t="s">
        <v>1042</v>
      </c>
      <c r="F233" s="104" t="s">
        <v>1043</v>
      </c>
      <c r="G233" s="113" t="s">
        <v>1044</v>
      </c>
      <c r="H233" s="6" t="s">
        <v>32</v>
      </c>
      <c r="I233" s="6"/>
      <c r="J233" s="7" t="s">
        <v>32</v>
      </c>
      <c r="K233" s="9" t="s">
        <v>1045</v>
      </c>
      <c r="L233" s="74" t="s">
        <v>1039</v>
      </c>
      <c r="M233" s="9" t="s">
        <v>1046</v>
      </c>
      <c r="N233" s="69"/>
    </row>
    <row r="234" spans="2:14" ht="57.6" customHeight="1">
      <c r="B234" s="68"/>
      <c r="C234" s="74" t="s">
        <v>1047</v>
      </c>
      <c r="D234" s="103" t="s">
        <v>45</v>
      </c>
      <c r="E234" s="110" t="s">
        <v>1048</v>
      </c>
      <c r="F234" s="104" t="s">
        <v>1049</v>
      </c>
      <c r="G234" s="13" t="s">
        <v>1050</v>
      </c>
      <c r="H234" s="6" t="s">
        <v>32</v>
      </c>
      <c r="I234" s="6"/>
      <c r="J234" s="7" t="s">
        <v>32</v>
      </c>
      <c r="K234" s="9" t="s">
        <v>196</v>
      </c>
      <c r="L234" s="74" t="s">
        <v>224</v>
      </c>
      <c r="M234" s="9" t="s">
        <v>1051</v>
      </c>
      <c r="N234" s="69"/>
    </row>
    <row r="235" spans="2:14" ht="40.5">
      <c r="B235" s="68"/>
      <c r="C235" s="74" t="s">
        <v>1052</v>
      </c>
      <c r="D235" s="103" t="s">
        <v>45</v>
      </c>
      <c r="E235" s="110" t="s">
        <v>1053</v>
      </c>
      <c r="F235" s="104" t="s">
        <v>1054</v>
      </c>
      <c r="G235" s="13" t="s">
        <v>1055</v>
      </c>
      <c r="H235" s="6" t="s">
        <v>32</v>
      </c>
      <c r="I235" s="6"/>
      <c r="J235" s="7" t="s">
        <v>37</v>
      </c>
      <c r="K235" s="9" t="s">
        <v>1056</v>
      </c>
      <c r="L235" s="74" t="s">
        <v>1057</v>
      </c>
      <c r="M235" s="81" t="s">
        <v>1058</v>
      </c>
      <c r="N235" s="69"/>
    </row>
    <row r="236" spans="2:14" ht="40.5">
      <c r="B236" s="68"/>
      <c r="C236" s="74" t="s">
        <v>1059</v>
      </c>
      <c r="D236" s="103" t="s">
        <v>45</v>
      </c>
      <c r="E236" s="110" t="s">
        <v>1060</v>
      </c>
      <c r="F236" s="104" t="s">
        <v>1061</v>
      </c>
      <c r="G236" s="13" t="s">
        <v>1062</v>
      </c>
      <c r="H236" s="6" t="s">
        <v>22</v>
      </c>
      <c r="I236" s="6"/>
      <c r="J236" s="7" t="s">
        <v>37</v>
      </c>
      <c r="K236" s="9" t="s">
        <v>1063</v>
      </c>
      <c r="L236" s="74" t="s">
        <v>1057</v>
      </c>
      <c r="M236" s="9"/>
      <c r="N236" s="69"/>
    </row>
    <row r="237" spans="2:14" ht="40.5">
      <c r="B237" s="68"/>
      <c r="C237" s="74" t="s">
        <v>1064</v>
      </c>
      <c r="D237" s="103" t="s">
        <v>46</v>
      </c>
      <c r="E237" s="110" t="s">
        <v>1065</v>
      </c>
      <c r="F237" s="104" t="s">
        <v>1066</v>
      </c>
      <c r="G237" s="13" t="s">
        <v>1062</v>
      </c>
      <c r="H237" s="6" t="s">
        <v>22</v>
      </c>
      <c r="I237" s="6"/>
      <c r="J237" s="7" t="s">
        <v>37</v>
      </c>
      <c r="K237" s="9" t="s">
        <v>1063</v>
      </c>
      <c r="L237" s="74" t="s">
        <v>1057</v>
      </c>
      <c r="M237" s="9" t="s">
        <v>1067</v>
      </c>
      <c r="N237" s="69"/>
    </row>
    <row r="238" spans="2:14" ht="40.5">
      <c r="B238" s="68"/>
      <c r="C238" s="74" t="s">
        <v>1068</v>
      </c>
      <c r="D238" s="103" t="s">
        <v>45</v>
      </c>
      <c r="E238" s="110" t="s">
        <v>1069</v>
      </c>
      <c r="F238" s="104" t="s">
        <v>1070</v>
      </c>
      <c r="G238" s="13" t="s">
        <v>1062</v>
      </c>
      <c r="H238" s="6" t="s">
        <v>22</v>
      </c>
      <c r="I238" s="6"/>
      <c r="J238" s="7" t="s">
        <v>37</v>
      </c>
      <c r="K238" s="9" t="s">
        <v>1071</v>
      </c>
      <c r="L238" s="74" t="s">
        <v>1057</v>
      </c>
      <c r="M238" s="9" t="s">
        <v>1072</v>
      </c>
      <c r="N238" s="69"/>
    </row>
    <row r="239" spans="2:14" ht="40.5">
      <c r="B239" s="68"/>
      <c r="C239" s="74" t="s">
        <v>1073</v>
      </c>
      <c r="D239" s="103" t="s">
        <v>45</v>
      </c>
      <c r="E239" s="110" t="s">
        <v>1074</v>
      </c>
      <c r="F239" s="104" t="s">
        <v>1075</v>
      </c>
      <c r="G239" s="13" t="s">
        <v>1062</v>
      </c>
      <c r="H239" s="6" t="s">
        <v>22</v>
      </c>
      <c r="I239" s="6"/>
      <c r="J239" s="7" t="s">
        <v>37</v>
      </c>
      <c r="K239" s="9" t="s">
        <v>1063</v>
      </c>
      <c r="L239" s="74" t="s">
        <v>1057</v>
      </c>
      <c r="M239" s="9"/>
      <c r="N239" s="69"/>
    </row>
    <row r="240" spans="2:14" ht="27">
      <c r="B240" s="68"/>
      <c r="C240" s="74" t="s">
        <v>1076</v>
      </c>
      <c r="D240" s="103" t="s">
        <v>46</v>
      </c>
      <c r="E240" s="110" t="s">
        <v>1077</v>
      </c>
      <c r="F240" s="104" t="s">
        <v>1078</v>
      </c>
      <c r="G240" s="13" t="s">
        <v>1079</v>
      </c>
      <c r="H240" s="6" t="s">
        <v>32</v>
      </c>
      <c r="I240" s="6"/>
      <c r="J240" s="7" t="s">
        <v>37</v>
      </c>
      <c r="K240" s="9" t="s">
        <v>1080</v>
      </c>
      <c r="L240" s="74" t="s">
        <v>1057</v>
      </c>
      <c r="M240" s="9"/>
      <c r="N240" s="69"/>
    </row>
    <row r="241" spans="2:14" ht="40.5">
      <c r="B241" s="68"/>
      <c r="C241" s="74" t="s">
        <v>1081</v>
      </c>
      <c r="D241" s="103" t="s">
        <v>45</v>
      </c>
      <c r="E241" s="110" t="s">
        <v>1082</v>
      </c>
      <c r="F241" s="104" t="s">
        <v>1083</v>
      </c>
      <c r="G241" s="13" t="s">
        <v>278</v>
      </c>
      <c r="H241" s="6" t="s">
        <v>26</v>
      </c>
      <c r="I241" s="6" t="s">
        <v>22</v>
      </c>
      <c r="J241" s="7" t="s">
        <v>37</v>
      </c>
      <c r="K241" s="9" t="s">
        <v>279</v>
      </c>
      <c r="L241" s="74" t="s">
        <v>1084</v>
      </c>
      <c r="M241" s="81" t="s">
        <v>1085</v>
      </c>
      <c r="N241" s="69"/>
    </row>
    <row r="242" spans="2:14" ht="40.5">
      <c r="B242" s="68"/>
      <c r="C242" s="74" t="s">
        <v>1086</v>
      </c>
      <c r="D242" s="103" t="s">
        <v>45</v>
      </c>
      <c r="E242" s="110" t="s">
        <v>1087</v>
      </c>
      <c r="F242" s="104" t="s">
        <v>1088</v>
      </c>
      <c r="G242" s="13" t="s">
        <v>278</v>
      </c>
      <c r="H242" s="6" t="s">
        <v>32</v>
      </c>
      <c r="I242" s="6"/>
      <c r="J242" s="7" t="s">
        <v>37</v>
      </c>
      <c r="K242" s="9" t="s">
        <v>279</v>
      </c>
      <c r="L242" s="74" t="s">
        <v>1084</v>
      </c>
      <c r="M242" s="81" t="s">
        <v>1089</v>
      </c>
      <c r="N242" s="69"/>
    </row>
    <row r="243" spans="2:14" ht="40.5">
      <c r="B243" s="68"/>
      <c r="C243" s="74" t="s">
        <v>1090</v>
      </c>
      <c r="D243" s="103" t="s">
        <v>45</v>
      </c>
      <c r="E243" s="110" t="s">
        <v>1091</v>
      </c>
      <c r="F243" s="104" t="s">
        <v>1092</v>
      </c>
      <c r="G243" s="13" t="s">
        <v>278</v>
      </c>
      <c r="H243" s="6" t="s">
        <v>21</v>
      </c>
      <c r="I243" s="6"/>
      <c r="J243" s="7" t="s">
        <v>37</v>
      </c>
      <c r="K243" s="9" t="s">
        <v>279</v>
      </c>
      <c r="L243" s="74" t="s">
        <v>1084</v>
      </c>
      <c r="M243" s="81" t="s">
        <v>1093</v>
      </c>
      <c r="N243" s="69"/>
    </row>
    <row r="244" spans="2:14" ht="40.5">
      <c r="B244" s="68"/>
      <c r="C244" s="74" t="s">
        <v>1094</v>
      </c>
      <c r="D244" s="103" t="s">
        <v>45</v>
      </c>
      <c r="E244" s="110" t="s">
        <v>1095</v>
      </c>
      <c r="F244" s="104" t="s">
        <v>1096</v>
      </c>
      <c r="G244" s="13" t="s">
        <v>278</v>
      </c>
      <c r="H244" s="6" t="s">
        <v>21</v>
      </c>
      <c r="I244" s="6"/>
      <c r="J244" s="7" t="s">
        <v>40</v>
      </c>
      <c r="K244" s="9" t="s">
        <v>279</v>
      </c>
      <c r="L244" s="74" t="s">
        <v>1084</v>
      </c>
      <c r="M244" s="81" t="s">
        <v>1097</v>
      </c>
      <c r="N244" s="69"/>
    </row>
    <row r="245" spans="2:14" ht="14.25" thickBot="1">
      <c r="B245" s="70"/>
      <c r="C245" s="71"/>
      <c r="D245" s="71"/>
      <c r="E245" s="71"/>
      <c r="F245" s="71"/>
      <c r="G245" s="71"/>
      <c r="H245" s="71"/>
      <c r="I245" s="71"/>
      <c r="J245" s="71"/>
      <c r="K245" s="71"/>
      <c r="L245" s="71"/>
      <c r="M245" s="71"/>
      <c r="N245" s="72"/>
    </row>
    <row r="246" spans="2:14">
      <c r="E246" s="4"/>
    </row>
  </sheetData>
  <autoFilter ref="C5:M244"/>
  <phoneticPr fontId="39" type="noConversion"/>
  <hyperlinks>
    <hyperlink ref="G6" r:id="rId1"/>
    <hyperlink ref="E125" r:id="rId2" display="https://www.greenconsultancy.com/case-histories/various-clients"/>
    <hyperlink ref="E96" r:id="rId3" display="https://www.gov.uk/guidance/check-if-you-need-to-register-for-plastic-packaging-tax"/>
    <hyperlink ref="E99" r:id="rId4" display="https://www.warp-it.co.uk/"/>
    <hyperlink ref="E98" r:id="rId5" display="https://olioapp.com/en/"/>
    <hyperlink ref="E87" r:id="rId6" display="https://www.goodenergy.co.uk/business/insights/smart-export-guarantee-for-small-businesses/"/>
    <hyperlink ref="E85" r:id="rId7" display="https://www.powrmatic.co.uk/blog/a-guide-to-destratification-heating/"/>
    <hyperlink ref="E84" r:id="rId8" display="https://www.infraredheatersdirect.co.uk/news/where-should-i-place-my-infrared-heater/"/>
    <hyperlink ref="E68" r:id="rId9" display="https://etl.energysecurity.gov.uk/?kw=+energy-+technology-+list-Broad&amp;gclid=CjwKCAjw95yJBhAgEiwAmRrutFvWkYcFnJWHhdJ9qcNo__DvnsY6pwMLWZPjzQUQ0yv9PKfheX5ojxoCYooQAvD_BwE"/>
    <hyperlink ref="E67" r:id="rId10" display="https://www.which.co.uk/news/article/what-does-the-new-energy-label-mean-for-you-and-your-home-aO4486G5DiYq"/>
    <hyperlink ref="E102" r:id="rId11" display="https://globechain.com/"/>
    <hyperlink ref="E55" r:id="rId12" display="https://content.tfl.gov.uk/guidance-on-cycle-parking-for-businesses.pdf"/>
    <hyperlink ref="E35" r:id="rId13" display="https://climateinnovators.uk/community/innovation-support-directory/"/>
    <hyperlink ref="E52" r:id="rId14" display="https://www.autotrader.co.uk/content/advice/electric-car-salary-sacrifice-scheme"/>
    <hyperlink ref="G23" r:id="rId15" display="http://www.peernetworks.co.uk/"/>
    <hyperlink ref="E10" r:id="rId16" display="https://betterfutures.london/betterfutures_plus/"/>
    <hyperlink ref="E51" r:id="rId17" display="Cycle to work schemes "/>
    <hyperlink ref="G35" r:id="rId18"/>
    <hyperlink ref="G41" r:id="rId19"/>
    <hyperlink ref="G42" r:id="rId20"/>
    <hyperlink ref="G52" r:id="rId21"/>
    <hyperlink ref="E56" r:id="rId22" display="Install electric vehicle charging points "/>
    <hyperlink ref="E6" r:id="rId23" display="Carbon accounting "/>
    <hyperlink ref="G67" r:id="rId24"/>
    <hyperlink ref="G68" r:id="rId25"/>
    <hyperlink ref="G84" r:id="rId26"/>
    <hyperlink ref="G85" r:id="rId27"/>
    <hyperlink ref="G58" r:id="rId28"/>
    <hyperlink ref="G86" r:id="rId29"/>
    <hyperlink ref="G87" r:id="rId30"/>
    <hyperlink ref="E66" r:id="rId31" display="https://energysavingtrust.org.uk/advice/switching-your-energy-supplier/"/>
    <hyperlink ref="G66" r:id="rId32"/>
    <hyperlink ref="E62" r:id="rId33" location=":~:text=The%20Decarbonising%20Transport%20initiative%20promotes,affects%20lives%20around%20the%20globe." display="https://www.itf-oecd.org/decarbonising-transport - :~:text=The%20Decarbonising%20Transport%20initiative%20promotes,affects%20lives%20around%20the%20globe."/>
    <hyperlink ref="G60" r:id="rId34"/>
    <hyperlink ref="G59" r:id="rId35"/>
    <hyperlink ref="G61" r:id="rId36"/>
    <hyperlink ref="G62" r:id="rId37"/>
    <hyperlink ref="G64" r:id="rId38"/>
    <hyperlink ref="G95" r:id="rId39"/>
    <hyperlink ref="G97" r:id="rId40"/>
    <hyperlink ref="G98" r:id="rId41"/>
    <hyperlink ref="G99" r:id="rId42"/>
    <hyperlink ref="G101" r:id="rId43"/>
    <hyperlink ref="G102" r:id="rId44"/>
    <hyperlink ref="G103" r:id="rId45"/>
    <hyperlink ref="G115" r:id="rId46"/>
    <hyperlink ref="G116" r:id="rId47"/>
    <hyperlink ref="G117" r:id="rId48"/>
    <hyperlink ref="G118" r:id="rId49"/>
    <hyperlink ref="G119" r:id="rId50"/>
    <hyperlink ref="G120" r:id="rId51"/>
    <hyperlink ref="G123" r:id="rId52"/>
    <hyperlink ref="G124" r:id="rId53"/>
    <hyperlink ref="G125" r:id="rId54"/>
    <hyperlink ref="G136" r:id="rId55"/>
    <hyperlink ref="G137" r:id="rId56"/>
    <hyperlink ref="G139" r:id="rId57"/>
    <hyperlink ref="G140" r:id="rId58"/>
    <hyperlink ref="G141" r:id="rId59"/>
    <hyperlink ref="G142" r:id="rId60"/>
    <hyperlink ref="G91" r:id="rId61"/>
    <hyperlink ref="G92" r:id="rId62"/>
    <hyperlink ref="G143" r:id="rId63"/>
    <hyperlink ref="G93" r:id="rId64"/>
    <hyperlink ref="E23" r:id="rId65" display="https://www.peernetworks.co.uk/"/>
    <hyperlink ref="E58" r:id="rId66" display="https://energysavingtrust.org.uk/business/transport/advice-to-smes/"/>
    <hyperlink ref="E57" r:id="rId67" display="https://www.gov.uk/plug-in-vehicle-grants"/>
    <hyperlink ref="G10" r:id="rId68"/>
    <hyperlink ref="E64" r:id="rId69" display="https://www.open.edu/openlearn/science-maths-technology/transport-and-sustainability/content-section-0?active-tab=description-tab"/>
    <hyperlink ref="E65" r:id="rId70" display="https://www.open.edu/openlearn/money-business/leadership-management/supply-chain-sustainability/content-section-0?active-tab=content-tab"/>
    <hyperlink ref="G65" r:id="rId71"/>
    <hyperlink ref="E86" r:id="rId72" display="https://www.gov.uk/guidance/find-a-heat-pump-installer"/>
    <hyperlink ref="E88" r:id="rId73" display="https://www.open.edu/openlearn/nature-environment/energy-buildings/content-section-0?active-tab=description-tab"/>
    <hyperlink ref="E89" r:id="rId74" display="https://www.open.edu/openlearn/nature-environment/environmental-studies/why-sustainable-energy-matters/content-section-0?active-tab=description-tab"/>
    <hyperlink ref="E90" r:id="rId75" display="https://www.open.edu/openlearn/money-business/sustainable-innovations-enterprises/content-section-0?active-tab=description-tab"/>
    <hyperlink ref="G88" r:id="rId76"/>
    <hyperlink ref="G89" r:id="rId77"/>
    <hyperlink ref="G90" r:id="rId78"/>
    <hyperlink ref="E91" r:id="rId79"/>
    <hyperlink ref="E92" r:id="rId80" display="https://www.london.gov.uk/programmes-strategies/environment-and-climate-change/pollution-and-air-quality/ultra-low-emission-zone-ulez-london"/>
    <hyperlink ref="E93" r:id="rId81" display="https://www.futurelearn.com/courses/transport-systems-global-issues-and-future-innovations"/>
    <hyperlink ref="E94" r:id="rId82" display="https://www.futurelearn.com/courses/corporate-sustainability"/>
    <hyperlink ref="G94" r:id="rId83"/>
    <hyperlink ref="E95" r:id="rId84" display="https://fsc.org/en/what-the-fsc-labels-mean"/>
    <hyperlink ref="G96" r:id="rId85"/>
    <hyperlink ref="E97" r:id="rId86" display="https://www.roadrunnerwm.com/blog/office-worker-waste-generation"/>
    <hyperlink ref="G51" r:id="rId87"/>
    <hyperlink ref="G56" r:id="rId88"/>
    <hyperlink ref="G57" r:id="rId89"/>
    <hyperlink ref="G53" r:id="rId90"/>
    <hyperlink ref="G55" r:id="rId91"/>
    <hyperlink ref="G54" r:id="rId92"/>
    <hyperlink ref="E100" r:id="rId93" location="@54.39586446195522:-2.83447377734376zoom:5" display="https://www.terracycle.com/en-GB/ - @54.39586446195522:-2.83447377734376zoom:5"/>
    <hyperlink ref="E101" r:id="rId94" display="https://www.freecycle.org/"/>
    <hyperlink ref="G100" r:id="rId95"/>
    <hyperlink ref="E120" r:id="rId96" display="https://www.theccc.org.uk/wp-content/uploads/2020/12/Sector-summary-Waste.pdf"/>
    <hyperlink ref="E103" r:id="rId97" display="Manufacture 2030 - Hit your Scope 3 carbon reduction targets"/>
    <hyperlink ref="E115" r:id="rId98" display="https://www.wbcsd.org/Programs/Cities-and-Mobility/Sustainable-Cities/Transforming-the-Built-Environment/Decarbonization/Resources/Net-zero-buildings-Where-do-we-stand"/>
    <hyperlink ref="E116" r:id="rId99" display="https://ukgbc.org/wp-content/uploads/2020/09/Building-the-Case-for-Net-Zero.pdf"/>
    <hyperlink ref="E117" r:id="rId100" display="https://www.leti.uk/cedg"/>
    <hyperlink ref="E118" r:id="rId101" display="https://www.constructionline.co.uk/insights/blog/how-can-we-make-construction-sites-more-sustainable/"/>
    <hyperlink ref="E119" r:id="rId102" location=":~:text=This%20paper%20sets%20out%20expectations,Greenhouse%20Gas%20(GHG)%20emissions." display="https://www.ofwat.gov.uk/publication/net-zero-principles-position-paper/ - :~:text=This%20paper%20sets%20out%20expectations,Greenhouse%20Gas%20(GHG)%20emissions."/>
    <hyperlink ref="E121" r:id="rId103" display="https://www.gov.uk/government/publications/resources-and-waste-strategy-for-england"/>
    <hyperlink ref="G121" r:id="rId104"/>
    <hyperlink ref="E122" r:id="rId105" display="https://www.gov.uk/government/news/plans-unveiled-to-decarbonise-uk-power-system-by-2035"/>
    <hyperlink ref="G122" r:id="rId106"/>
    <hyperlink ref="E123" r:id="rId107" display="https://www.ofgem.gov.uk/publications/ofgems-decarbonisation-action-plan"/>
    <hyperlink ref="E124" r:id="rId108" display="https://www.forbes.com/sites/baininsights/2017/05/22/how-retailers-can-reduce-the-carbon-footprint-from-online-shopping-infographic/?sh=512123f5404a"/>
    <hyperlink ref="E137" r:id="rId109" display="https://www.carbontrust.com/our-work-and-impact/guides-reports-and-tools/refrigeration-guide"/>
    <hyperlink ref="E138" r:id="rId110" display="https://wrap.org.uk/taking-action/food-drink/initiatives/food-waste-reduction-roadmap"/>
    <hyperlink ref="E136" r:id="rId111" display="https://sustainablehospitalityalliance.org/resource/global-hotel-decarbonisation-report/"/>
    <hyperlink ref="E139" r:id="rId112" display="https://www.refill.org.uk/get-involved/add-refill-station/"/>
    <hyperlink ref="E143" r:id="rId113" display="https://www.futurelearn.com/courses/sustainable-management-in-extractive-industry"/>
    <hyperlink ref="E144" r:id="rId114" display="https://www.opusenergy.com/help/energy-efficiency-in-retail/"/>
    <hyperlink ref="G144" r:id="rId115"/>
    <hyperlink ref="E145" r:id="rId116" display="https://calderelectricalservices.co.uk/energy-efficiency-in-retail-stores/"/>
    <hyperlink ref="G145" r:id="rId117"/>
    <hyperlink ref="E146" r:id="rId118" display="https://www.sefe-energy.co.uk/insights-resources/improving-energy-efficiency-in-retail/"/>
    <hyperlink ref="G146" r:id="rId119"/>
    <hyperlink ref="E147" r:id="rId120" display="https://www.carbontrust.com/our-work-and-impact/guides-reports-and-tools/energy-efficiency-guide-retail-sector"/>
    <hyperlink ref="G147" r:id="rId121"/>
    <hyperlink ref="E148" r:id="rId122" display="https://ngpltd.co.uk/energy-saving-tips-for-retailers/"/>
    <hyperlink ref="G148" r:id="rId123"/>
    <hyperlink ref="E149" r:id="rId124" display="https://wrap.org.uk/collections/YWWW/trainingprogramme"/>
    <hyperlink ref="G149" r:id="rId125"/>
    <hyperlink ref="E150" r:id="rId126" display="https://brc.org.uk/news/csr/reducing-waste-in-retail-operations/"/>
    <hyperlink ref="G150" r:id="rId127"/>
    <hyperlink ref="E151" r:id="rId128" display="https://www.rpsgroup.com/services/environment/sustainability-and-climate-resilience/how-to-reduce-your-transport-and-business-travel-emissions/"/>
    <hyperlink ref="G151" r:id="rId129"/>
    <hyperlink ref="G162" r:id="rId130"/>
    <hyperlink ref="E169" r:id="rId131" display="https://www.forbes.com/sites/sap/2022/04/13/sustainable-logistics-7-steps-to-reduce-emissions-and-optimize-operations/"/>
    <hyperlink ref="G169" r:id="rId132"/>
    <hyperlink ref="E11" r:id="rId133" display="https://www.gov.uk/guidance/find-funding-to-help-your-business-become-greener"/>
    <hyperlink ref="E170" r:id="rId134" display="https://www.accenture.com/gb-en/insights/consulting/sustainable-last-mile-delivery"/>
    <hyperlink ref="E152" r:id="rId135" display="https://www.startuploans.co.uk/business-guidance/5-ways-for-small-businesses-to-cut-their-transport-emissions/"/>
    <hyperlink ref="G152" r:id="rId136"/>
    <hyperlink ref="E153" r:id="rId137" display="https://www.businesswaste.co.uk/reduce-waste/how-to-reduce-retail-waste/"/>
    <hyperlink ref="G153" r:id="rId138"/>
    <hyperlink ref="E154" r:id="rId139" display="https://plana.earth/academy/decarbonisation-strategies-retail-industry"/>
    <hyperlink ref="G154" r:id="rId140"/>
    <hyperlink ref="E155" r:id="rId141" display="https://www.water.ie/conservation/business/business-conservation-tips/retail/"/>
    <hyperlink ref="G155" r:id="rId142"/>
    <hyperlink ref="E156" r:id="rId143" display="https://www.gov.uk/government/news/one-stop-shop-to-help-businesses-save-money-and-go-green"/>
    <hyperlink ref="G156" r:id="rId144"/>
    <hyperlink ref="E157" r:id="rId145" display="https://www.fsb.org.uk/resources-page/carbon-offsetting-a-guide-for-small-businesses.html"/>
    <hyperlink ref="G157" r:id="rId146"/>
    <hyperlink ref="E158" r:id="rId147" display="https://www.business-stream.co.uk/blogs/water-efficiency-for-small-businesses/"/>
    <hyperlink ref="G158" r:id="rId148"/>
    <hyperlink ref="E159" r:id="rId149" display="https://eevery.co/en/tackling-drought-10-water-saving-tips-for-businesses/"/>
    <hyperlink ref="G159" r:id="rId150"/>
    <hyperlink ref="E161" r:id="rId151" display="https://eevery.co/en/effective-waste-management/"/>
    <hyperlink ref="G161" r:id="rId152"/>
    <hyperlink ref="E60" r:id="rId153" display="https://www.gov.uk/government/publications/transport-decarbonisation-plan"/>
    <hyperlink ref="E176" r:id="rId154" location=":~:text=Automation%20in%20logistics%20helps%20optimize%20vehicle%20trips%2C%20labor,wastage%2C%20drive%20efficiencies%20and%20support%20sustainability%20in%20logistics." display="https://www.tcs.com/what-we-do/research/white-paper/ai-automation-logistics-sustainable-transportation - :~:text=Automation%20in%20logistics%20helps%20optimize%20vehicle%20trips%2C%20labor,wastage%2C%20drive%20efficiencies%20and%20support%20sustainability%20in%20logistics."/>
    <hyperlink ref="G176" r:id="rId155"/>
    <hyperlink ref="E177" r:id="rId156" display="https://www.onpallet.com/"/>
    <hyperlink ref="G177" r:id="rId157"/>
    <hyperlink ref="E178" r:id="rId158" display="https://www.triplepundit.com/story/2017/5-ways-businesses-can-reduce-pallet-waste/87721"/>
    <hyperlink ref="G178" r:id="rId159"/>
    <hyperlink ref="E179" r:id="rId160" display="https://www.thepalletloop.com/"/>
    <hyperlink ref="G179" r:id="rId161"/>
    <hyperlink ref="E180" r:id="rId162" display="https://blog.toyota-forklifts.co.uk/lithium-ion-battery-forklifts-everything-you-need-to-know"/>
    <hyperlink ref="G180" r:id="rId163"/>
    <hyperlink ref="E181" r:id="rId164" display="https://toyota-forklifts.co.uk/used-trucks/"/>
    <hyperlink ref="G181" r:id="rId165"/>
    <hyperlink ref="E182" r:id="rId166" display="https://faganwhalley.co.uk/supporting-green-logistics/"/>
    <hyperlink ref="G182" r:id="rId167"/>
    <hyperlink ref="E61" r:id="rId168" display="https://www.london.gov.uk/who-we-are/what-london-assembly-does/questions-mayor/find-an-answer/freight-consolidation"/>
    <hyperlink ref="M139" r:id="rId169" display="https://www.refill.org.uk/"/>
    <hyperlink ref="E162" r:id="rId170" display="https://logistics.org.uk/environment/netzero"/>
    <hyperlink ref="E175" r:id="rId171" display="https://www.expertmarket.com/uk/vehicle-tracking/vehicle-tracking-suppliers"/>
    <hyperlink ref="E174" r:id="rId172" display="https://eu.quotes.expertmarket.com/org-vehicle-tracking?_gl=1*2qzuwe*_ga*NzgzNDE1NDc1LjE3MTA5NDUyNDQ.*_ga_TV8NP29ZR1*MTcxMTQ3NzA3Ni4yLjEuMTcxMTQ3NzI1Ni42MC4wLjA."/>
    <hyperlink ref="G174" r:id="rId173"/>
    <hyperlink ref="G175" r:id="rId174"/>
    <hyperlink ref="E173" r:id="rId175" display="https://www.expertmarket.com/uk/vehicle-tracking/uk-law-vehicle-tracking-devices"/>
    <hyperlink ref="G170" r:id="rId176"/>
    <hyperlink ref="G173" r:id="rId177"/>
    <hyperlink ref="E172" r:id="rId178" display="https://www.expertmarket.com/uk/vehicle-tracking/best-vehicle-tracking-apps-for-iphone"/>
    <hyperlink ref="G172" r:id="rId179"/>
    <hyperlink ref="E171" r:id="rId180" display="https://www.expertmarket.com/uk/vehicle-tracking"/>
    <hyperlink ref="G171" r:id="rId181"/>
    <hyperlink ref="E163" r:id="rId182" display="https://logistics.org.uk/ehvsac"/>
    <hyperlink ref="G163" r:id="rId183"/>
    <hyperlink ref="E164" r:id="rId184" display="https://logistics.org.uk/afvcertificate"/>
    <hyperlink ref="G164" r:id="rId185"/>
    <hyperlink ref="E165" r:id="rId186" display="https://logistics.org.uk/evimiaward"/>
    <hyperlink ref="G165" r:id="rId187"/>
    <hyperlink ref="E160" r:id="rId188" display="Sustainability platform for SMEs"/>
    <hyperlink ref="G160" r:id="rId189"/>
    <hyperlink ref="E142" r:id="rId190" display="https://workforgood.co.uk/charities/"/>
    <hyperlink ref="E141" r:id="rId191" display="https://fareshare.org.uk/giving-food/"/>
    <hyperlink ref="E140" r:id="rId192" display="https://www.toogoodtogo.com/en-gb"/>
    <hyperlink ref="G127" r:id="rId193"/>
    <hyperlink ref="E126" r:id="rId194" display="https://netzeronow.org/breweries"/>
    <hyperlink ref="G126" r:id="rId195"/>
    <hyperlink ref="G135" r:id="rId196"/>
    <hyperlink ref="E13" r:id="rId197" display="https://carbonliteracy.com/automotive/"/>
    <hyperlink ref="G13" r:id="rId198" display="https://carbonliteracy.com/"/>
    <hyperlink ref="G14" r:id="rId199" display="https://carbonliteracy.com/"/>
    <hyperlink ref="E104" r:id="rId200" display="https://manufacture2030.com/insights/webinars/2023/11/webinar-direct-air-series"/>
    <hyperlink ref="G104" r:id="rId201"/>
    <hyperlink ref="E105" r:id="rId202" display="https://manufacture2030.com/insights/webinars/2022/06/webinar-one-foot-at-a-time-the-benefits-of-product-carbon-footprinting-and-labelling"/>
    <hyperlink ref="G105" r:id="rId203"/>
    <hyperlink ref="E106" r:id="rId204" display="https://manufacture2030.com/insights/webinars/2022/03/webinar-leveraging-energy-treasure-hunts-to-reduce-emissions-save-money-and-gain-recognition"/>
    <hyperlink ref="G106" r:id="rId205"/>
    <hyperlink ref="E107" r:id="rId206" display="https://manufacture2030.com/insights/webinars/2022/01/webinar-environmental-progress-of-the-automotive-sector-based-on-the-toxics-release-inventory"/>
    <hyperlink ref="G107" r:id="rId207"/>
    <hyperlink ref="E15" r:id="rId208" display="https://carbonliteracy.com/education/"/>
    <hyperlink ref="E108" r:id="rId209" display="https://manufacture2030.com/insights/webinars/2021/08/webinar-waste-packaging-actions-what-can-you-do-at-your-facility"/>
    <hyperlink ref="G108" r:id="rId210"/>
    <hyperlink ref="E109" r:id="rId211" display="https://manufacture2030.com/insights/webinars/2021/08/webinar-net-zero-for-small-suppliers-with-beis-and-sme-climate-hub"/>
    <hyperlink ref="E110" r:id="rId212" display="https://manufacture2030.com/insights/webinars/2019/06/webinar-behaviour-change-101-how-to-engage-your-company-on-resource-efficiency"/>
    <hyperlink ref="G15" r:id="rId213" display="https://carbonliteracy.com/"/>
    <hyperlink ref="G109" r:id="rId214"/>
    <hyperlink ref="G110" r:id="rId215"/>
    <hyperlink ref="E16" r:id="rId216" display="https://carbonliteracy.com/food-hospitality/"/>
    <hyperlink ref="E111" r:id="rId217" display="https://manufacture2030.com/insights/webinars/2019/05/webinar-how-to-unlock-your-resource-efficiency-potential"/>
    <hyperlink ref="G111" r:id="rId218"/>
    <hyperlink ref="E112" r:id="rId219" display="https://manufacture2030.com/insights/webinars/2019/03/webinar-save-your-energy-iso-50001-made-simple"/>
    <hyperlink ref="G112" r:id="rId220"/>
    <hyperlink ref="E113" r:id="rId221" display="https://manufacture2030.com/insights/webinars/2019/03/webinar-how-lean-manufacturing-benefits-business-and-the-environment"/>
    <hyperlink ref="G113" r:id="rId222"/>
    <hyperlink ref="E114" r:id="rId223" display="https://manufacture2030.com/insights/webinars/2019/01/webinar-why-resource-efficiency-is-a-missed-opportunity-in-manufacturing"/>
    <hyperlink ref="G114" r:id="rId224"/>
    <hyperlink ref="G16" r:id="rId225" display="https://carbonliteracy.com/"/>
    <hyperlink ref="E17" r:id="rId226" display="https://carbonliteracy.com/healthcare/"/>
    <hyperlink ref="G17" r:id="rId227" display="https://carbonliteracy.com/"/>
    <hyperlink ref="E18" r:id="rId228" display="https://carbonliteracy.com/local-authorities/"/>
    <hyperlink ref="G18" r:id="rId229" display="https://carbonliteracy.com/"/>
    <hyperlink ref="G19" r:id="rId230" display="https://carbonliteracy.com/"/>
    <hyperlink ref="E19" r:id="rId231" display="https://carbonliteracy.com/museums/"/>
    <hyperlink ref="E20" r:id="rId232" display="https://carbonliteracy.com/social-housing/"/>
    <hyperlink ref="G20" r:id="rId233" display="https://carbonliteracy.com/"/>
    <hyperlink ref="E21" r:id="rId234" display="https://carbonliteracy.com/sport/"/>
    <hyperlink ref="G21" r:id="rId235" display="https://carbonliteracy.com/"/>
    <hyperlink ref="E22" r:id="rId236" display="https://carbonliteracy.com/smes/"/>
    <hyperlink ref="G22" r:id="rId237" display="https://carbonliteracy.com/"/>
    <hyperlink ref="E12" r:id="rId238" display="https://carbonliteracy.com/what-on-earth-is-carbon-literacy/"/>
    <hyperlink ref="G12" r:id="rId239" display="https://carbonliteracy.com/"/>
    <hyperlink ref="E39" r:id="rId240" display="https://climateinnovators.uk/resources/government-policies-programmes/"/>
    <hyperlink ref="G39" r:id="rId241"/>
    <hyperlink ref="E41" r:id="rId242" display="https://www.growlondonlocal.london/learn-something/lunch-and-learn-build-successful-sustainable-business/"/>
    <hyperlink ref="E42" r:id="rId243" display="https://relondon.gov.uk/circular-economy-explained"/>
    <hyperlink ref="E48" r:id="rId244" display="https://relondon.gov.uk/reduce-waste"/>
    <hyperlink ref="G48" r:id="rId245"/>
    <hyperlink ref="E50" r:id="rId246" display="https://relondon.gov.uk/increase-recycling"/>
    <hyperlink ref="G50" r:id="rId247"/>
    <hyperlink ref="E53" r:id="rId248" display="https://tfl.gov.uk/info-for/business-and-advertisers/travel-guidance-for-businesses?intcmp=65543"/>
    <hyperlink ref="E54" r:id="rId249" display="https://energysavingtrust.org.uk/business/transport/advice-on-large-fleet/large-fleet-case-studies/"/>
    <hyperlink ref="E59" r:id="rId250" display="https://www.nationalgrid.com/document/142791/download"/>
    <hyperlink ref="E63" r:id="rId251" display="https://www.itf-oecd.org/decarbonising-transport-initiative-outputs"/>
    <hyperlink ref="G63" r:id="rId252"/>
    <hyperlink ref="E166" r:id="rId253" display="https://www.ciltuk.org.uk/About-Us/Forums-Communities/Environment-Sustainability"/>
    <hyperlink ref="G166" r:id="rId254"/>
    <hyperlink ref="E25" r:id="rId255" display="https://businessclimatehub.org/start-measuring/"/>
    <hyperlink ref="E27" r:id="rId256" display="https://businessclimatehub.org/report-your-progress/"/>
    <hyperlink ref="E28" r:id="rId257" display="https://businessclimatehub.org/climate-fit/"/>
    <hyperlink ref="G25" r:id="rId258"/>
    <hyperlink ref="G26" r:id="rId259"/>
    <hyperlink ref="G27" r:id="rId260"/>
    <hyperlink ref="G28" r:id="rId261"/>
    <hyperlink ref="E31" r:id="rId262" display="https://exponentialroadmap.org/wp-content/uploads/2023/10/1.5C-Business-Playbook-Version-3.0.pdf"/>
    <hyperlink ref="E29" r:id="rId263" display="https://academy.smeclimatehub.org/course/evtransition"/>
    <hyperlink ref="G29" r:id="rId264"/>
    <hyperlink ref="G31" r:id="rId265"/>
    <hyperlink ref="E183" r:id="rId266" display="https://www.londonriversidebid.co.uk/news-and-events/sustainable-travel-advice-for-havering-s-business-community"/>
    <hyperlink ref="G183" r:id="rId267"/>
    <hyperlink ref="E184" r:id="rId268" display="https://www.british-business-bank.co.uk/finance-hub/business-guidance/sustainability/net-zero-how-being-carbon-neutral-can-help-your-business-grow/"/>
    <hyperlink ref="G184" r:id="rId269"/>
    <hyperlink ref="E185" r:id="rId270" display="https://www.british-business-bank.co.uk/finance-hub/business-guidance/sustainability/what-are-the-benefits-of-sustainability-for-smaller-businesses/"/>
    <hyperlink ref="G185" r:id="rId271"/>
    <hyperlink ref="E186" r:id="rId272" display="https://www.british-business-bank.co.uk/finance-hub/business-guidance/sustainability/what-is-esg-a-guide-for-smaller-businesses/"/>
    <hyperlink ref="G186" r:id="rId273"/>
    <hyperlink ref="E187" r:id="rId274" display="https://www.british-business-bank.co.uk/finance-hub/business-guidance/sustainability/sustainability-tools-and-calculators-for-smaller-businesses/"/>
    <hyperlink ref="G187" r:id="rId275"/>
    <hyperlink ref="E188" r:id="rId276" display="https://www.british-business-bank.co.uk/finance-hub/business-guidance/sustainability/how-to-measure-your-carbon-footprint/"/>
    <hyperlink ref="G188" r:id="rId277"/>
    <hyperlink ref="E189" r:id="rId278" display="https://www.british-business-bank.co.uk/finance-hub/business-guidance/sustainability/electric-vehicles-small-business-guide-to-zero-emission-transport/"/>
    <hyperlink ref="G189" r:id="rId279"/>
    <hyperlink ref="E190" r:id="rId280" display="https://www.british-business-bank.co.uk/finance-hub/business-guidance/sustainability/sustainable-suppliers-how-to-build-a-green-supply-chain/"/>
    <hyperlink ref="G190" r:id="rId281"/>
    <hyperlink ref="E191" r:id="rId282" display="https://www.british-business-bank.co.uk/finance-hub/business-guidance/sustainability/eco-friendly-packaging-alternatives-british-business-bank/"/>
    <hyperlink ref="G191" r:id="rId283"/>
    <hyperlink ref="E196" r:id="rId284" display="https://www.growlondonlocal.london/"/>
    <hyperlink ref="G196" r:id="rId285"/>
    <hyperlink ref="E197" r:id="rId286"/>
    <hyperlink ref="G197" r:id="rId287"/>
    <hyperlink ref="G198" r:id="rId288"/>
    <hyperlink ref="E7" r:id="rId289" display="https://www.sage.com/en-gb/supply-chain-management/"/>
    <hyperlink ref="G7" r:id="rId290"/>
    <hyperlink ref="E8" r:id="rId291" display="https://www.sage.com/en-gb/blog/carbon-offset-impact-ecommerce-business/"/>
    <hyperlink ref="G8" r:id="rId292"/>
    <hyperlink ref="E9" r:id="rId293" display="https://www.sage.com/en-gb/blog/smart-packaging-manufacturers-improve-efficiency/"/>
    <hyperlink ref="G9" r:id="rId294"/>
    <hyperlink ref="F10" r:id="rId295" display="Better Futures offers free net zero support for SMEs, that educates, inspires and provides the tools needed to beat the energy crisis and prepare your business for the future. Support includes an 8-part webinar series and workshops, measure your business footprint for free, booking an on-site energy audit, and chatting to a carbon specialist. Apply to Better Futures here."/>
    <hyperlink ref="F197" r:id="rId296" display="Innovate Zero is a program for London's climate tech startups that are delivering high-impact climate solutions. The free programme provides support on business plans, investment, product development, funding and sustainability for eligible businesses. Express interest here."/>
    <hyperlink ref="E199" r:id="rId297"/>
    <hyperlink ref="G128:G134" r:id="rId298" display="https://netzeronow.org/"/>
    <hyperlink ref="E127" r:id="rId299"/>
    <hyperlink ref="E128" r:id="rId300"/>
    <hyperlink ref="E129" r:id="rId301"/>
    <hyperlink ref="E130" r:id="rId302"/>
    <hyperlink ref="E131" r:id="rId303"/>
    <hyperlink ref="E132" r:id="rId304"/>
    <hyperlink ref="E133" r:id="rId305"/>
    <hyperlink ref="E134" r:id="rId306"/>
    <hyperlink ref="E135" r:id="rId307"/>
    <hyperlink ref="G11" r:id="rId308"/>
    <hyperlink ref="E200" r:id="rId309"/>
    <hyperlink ref="G200" r:id="rId310"/>
    <hyperlink ref="E26" r:id="rId311" display="https://businessclimatehub.org/take-action-on-your-emissions/action-guides/"/>
    <hyperlink ref="E14" r:id="rId312" display="https://carbonliteracy.com/civil-service/"/>
    <hyperlink ref="M16" r:id="rId313" display="The price of the Shareable Food Course is dependent on your organisational turnover. To find out what price bracket your organisation falls under, view our Food Sector Price Matrix._x000a__x000a_Materials are designed and curated for the purpose of certified Carbon Literacy training only. Organisations or Trainers seeking to adopt these materials or adapt them for new sectors or audience should in the first instance approach the Project team"/>
    <hyperlink ref="M22" r:id="rId314" display="The Carbon Literacy for SMEs Course Kit is offered free of charge to access after an introductory call. Please note that you are required to have your course accredited according to The Carbon Literacy Project's Price Matrix before being able to deliver the training. _x000a__x000a_Materials are designed and curated for the purpose of certified Carbon Literacy training only. Organisations or Trainers seeking to adopt these materials or adapt them for new sectors or audience should in the first instance approach the Project team"/>
    <hyperlink ref="E198" r:id="rId315" display="https://certoratraining.co.uk/courses/waste-environmental-management-essentials"/>
    <hyperlink ref="E201" r:id="rId316"/>
    <hyperlink ref="G201" r:id="rId317"/>
    <hyperlink ref="E202" r:id="rId318"/>
    <hyperlink ref="G202" r:id="rId319"/>
    <hyperlink ref="E203" r:id="rId320"/>
    <hyperlink ref="G203" r:id="rId321"/>
    <hyperlink ref="E204" r:id="rId322"/>
    <hyperlink ref="E205" r:id="rId323"/>
    <hyperlink ref="G205" r:id="rId324"/>
    <hyperlink ref="G204" r:id="rId325"/>
    <hyperlink ref="E206" r:id="rId326" display="A workshop on utilities management"/>
    <hyperlink ref="G206" r:id="rId327"/>
    <hyperlink ref="E207" r:id="rId328"/>
    <hyperlink ref="G207" r:id="rId329"/>
    <hyperlink ref="M140" r:id="rId330" display="Download the Too Good To Go app here"/>
    <hyperlink ref="E34" r:id="rId331" display="https://kb.bimpactassessment.net/support/solutions/articles/43000624005-implementing-an-environmental-management-system"/>
    <hyperlink ref="G34" r:id="rId332"/>
    <hyperlink ref="E208" r:id="rId333" display="https://energysavingtrust.org.uk/service/district-heating/"/>
    <hyperlink ref="G208" r:id="rId334"/>
    <hyperlink ref="E209" r:id="rId335" display="https://businessclimatehub.org/wp-content/uploads/2023/11/Action_guides_1_-_Setting_Targets.pdf"/>
    <hyperlink ref="G209" r:id="rId336"/>
    <hyperlink ref="G210" r:id="rId337"/>
    <hyperlink ref="E211" r:id="rId338" display="https://businessclimatehub.org/wp-content/uploads/2023/11/Action_guides_3_-_Installation_of_Renewable_Energy.pdf"/>
    <hyperlink ref="G211" r:id="rId339"/>
    <hyperlink ref="E212" r:id="rId340" display="https://businessclimatehub.org/wp-content/uploads/2023/11/Action_guides_4_-_Data_and_IT_Equipment__Services.pdf"/>
    <hyperlink ref="G212" r:id="rId341"/>
    <hyperlink ref="G213" r:id="rId342"/>
    <hyperlink ref="E32" r:id="rId343" display="https://exponentialroadmap.org/supplier-action-guide/"/>
    <hyperlink ref="G32" r:id="rId344"/>
    <hyperlink ref="E214" r:id="rId345" display="https://businessclimatehub.org/wp-content/uploads/2023/11/Action_guides_6_-_Switching_to_Renewable_Electricity.pdf"/>
    <hyperlink ref="G214" r:id="rId346"/>
    <hyperlink ref="E217" r:id="rId347" display="https://businessclimatehub.org/wp-content/uploads/2023/11/Action_guides_7_-_Freight_and_Goods_Transport.pdf"/>
    <hyperlink ref="E213" r:id="rId348" display="https://businessclimatehub.org/wp-content/uploads/2023/11/Action_guides_5_-_Engaging_Suppliers.pdf"/>
    <hyperlink ref="G217" r:id="rId349"/>
    <hyperlink ref="E215" r:id="rId350" display="https://businessclimatehub.org/wp-content/uploads/2023/11/Action_guides_8_-_Commuting.pdf"/>
    <hyperlink ref="G215" r:id="rId351"/>
    <hyperlink ref="E216" r:id="rId352" display="https://businessclimatehub.org/wp-content/uploads/2023/11/Action_guides_9_-_Business_Travel.pdf"/>
    <hyperlink ref="G216" r:id="rId353"/>
    <hyperlink ref="E231" r:id="rId354" display="https://www.ofgem.gov.uk/environmental-and-social-schemes/boiler-upgrade-scheme-bus"/>
    <hyperlink ref="G231" r:id="rId355"/>
    <hyperlink ref="E218" r:id="rId356" display="https://wrap.org.uk/resources/guide/best-practice-redistributing-own-label-products-within-supply-chain"/>
    <hyperlink ref="G218" r:id="rId357"/>
    <hyperlink ref="E219" r:id="rId358" display="https://wrap.org.uk/resources/guide/surplus-food-redistribution-labelling-guidance"/>
    <hyperlink ref="G219" r:id="rId359"/>
    <hyperlink ref="E220" r:id="rId360" display="https://wrap.org.uk/taking-action/food-drink/actions/surplus-food-waste-redistribution/surplus-food-redistribution-resource-hub"/>
    <hyperlink ref="G220" r:id="rId361"/>
    <hyperlink ref="E221" r:id="rId362" display="https://wrap.org.uk/resources/tool/framework-effective-redistribution-partnerships"/>
    <hyperlink ref="G221" r:id="rId363"/>
    <hyperlink ref="E222" r:id="rId364" display="https://www.companyshopgroup.co.uk/wp-content/uploads/2023/12/Surplus-Solutions-1.pdf"/>
    <hyperlink ref="G222" r:id="rId365"/>
    <hyperlink ref="E225" r:id="rId366" display="https://foodsurplusnetwork.wrap.org.uk/"/>
    <hyperlink ref="G225" r:id="rId367"/>
    <hyperlink ref="E224" r:id="rId368" location="redistributing-food-and-donating-to-food-banks" display="https://www.food.gov.uk/safety-hygiene/food-safety-for-community-cooking-and-food-banks - redistributing-food-and-donating-to-food-banks"/>
    <hyperlink ref="G224" r:id="rId369"/>
    <hyperlink ref="E223" r:id="rId370" display="https://thesra.org/the-food-made-good-standard/"/>
    <hyperlink ref="G223" r:id="rId371"/>
    <hyperlink ref="G138" r:id="rId372"/>
    <hyperlink ref="E226" r:id="rId373" display="https://www.wwf.org.uk/emission-possible?utm_source=Emission%20Possible&amp;utm_medium=tools-library&amp;utm_campaign=NZC"/>
    <hyperlink ref="G226" r:id="rId374"/>
    <hyperlink ref="E227" r:id="rId375" display="https://chapterzero.org.uk/drive-board-action/good-governance/board-toolkit/"/>
    <hyperlink ref="G227" r:id="rId376"/>
    <hyperlink ref="E228" r:id="rId377" display="https://www.bcorporation.net/en-us/programs-and-tools/sdg-action-manager/?utm_source=SDG%20Action%20Manager&amp;utm_medium=tools-library&amp;utm_campaign=NZC"/>
    <hyperlink ref="F228" r:id="rId378" display="Sign up here "/>
    <hyperlink ref="G228" r:id="rId379"/>
    <hyperlink ref="E43" r:id="rId380" display="https://ek45a9hw9ht.exactdn.com/wp-content/uploads/2021/02/LWARB-ReLondons-circular-economy-route-map-for-London.pdf"/>
    <hyperlink ref="G43" r:id="rId381"/>
    <hyperlink ref="E44" r:id="rId382" display="https://relondon.gov.uk/business/our-services/validate/"/>
    <hyperlink ref="G44" r:id="rId383"/>
    <hyperlink ref="E45" r:id="rId384" display="https://relondon.gov.uk/business/our-services/amplify-your-impact/"/>
    <hyperlink ref="G45" r:id="rId385"/>
    <hyperlink ref="E46" r:id="rId386" location="type_of_content-podcast" display="https://relondon.gov.uk/resources - type_of_content-podcast"/>
    <hyperlink ref="G46" r:id="rId387"/>
    <hyperlink ref="E47" r:id="rId388" display="https://relondon.gov.uk/food"/>
    <hyperlink ref="G47" r:id="rId389"/>
    <hyperlink ref="E49" r:id="rId390" display="https://londonrecycles.co.uk/reduce-my-waste/repair-and-reuse/"/>
    <hyperlink ref="G49" r:id="rId391"/>
    <hyperlink ref="E24" r:id="rId392" display="https://smeclimatehub.org/sme-climate-commitment/?utm_source=SME%20Climate%20Commitment&amp;utm_medium=tool-highlights&amp;utm_campaign=SMECH"/>
    <hyperlink ref="F24" r:id="rId393" display="SME businesses that make the SME Climate Commitment agree to start taking action towards three core targets: _x000a_- halving emissions before 2030_x000a_- achieving net zero emissions before 2050, and_x000a_- disclosing progress every year_x000a__x000a_See the guidance document here "/>
    <hyperlink ref="G24" r:id="rId394"/>
    <hyperlink ref="E30" r:id="rId395" display="https://businessclimatehub.org/tools/"/>
    <hyperlink ref="G30" r:id="rId396"/>
    <hyperlink ref="E33" r:id="rId397" location=":~:text=Race%20to%20Zero%20is%20a%20global%20campaign%20rallying,and%20deliver%20a%20healthier%2C%20fairer%2C%20net%20zero%20world." display="https://climatechampions.unfccc.int/system/race-to-zero/ - :~:text=Race%20to%20Zero%20is%20a%20global%20campaign%20rallying,and%20deliver%20a%20healthier%2C%20fairer%2C%20net%20zero%20world."/>
    <hyperlink ref="G33" r:id="rId398"/>
    <hyperlink ref="F33" r:id="rId399" display="The Race to Zero campaign is the worlds largest coalition of non-state actors taking action to half global emissions by 2030 and to reach Net Zero no later than 2050. To join you will need to make and pedge, and plan and take immediate action towards achieving Net Zero. You must also commit to reporting your progress at least annually to the UNFCCC Global Climate Action Portal. _x000a__x000a_For more information, see here   "/>
    <hyperlink ref="E229" r:id="rId400" display="https://info.eco-act.com/hubfs/0 - Downloads/Homeworking emissions whitepaper/Homeworking Emissions Whitepaper 2020.pdf?hsLang=en&amp;utm_source=Homeworking%20Emissions%20Whitepaper&amp;utm_medium=tool-highlights&amp;utm_campaign=SMECH"/>
    <hyperlink ref="G229" r:id="rId401"/>
    <hyperlink ref="E230" r:id="rId402" display="https://ctprodstorageaccountp.blob.core.windows.net/prod-drupal-files/documents/resource/public/How-to-be-a-good supplier.pdf"/>
    <hyperlink ref="G230" r:id="rId403"/>
    <hyperlink ref="E36" r:id="rId404" display="https://www.gov.uk/government/collections/net-zero-innovation-portfolio"/>
    <hyperlink ref="G36" r:id="rId405"/>
    <hyperlink ref="E37" r:id="rId406" display="https://www.ukri.org/opportunity/"/>
    <hyperlink ref="E38" r:id="rId407" display="https://www.gov.uk/government/collections/heat-networks-investment-project-hnip-overview-and-how-to-apply"/>
    <hyperlink ref="G37" r:id="rId408"/>
    <hyperlink ref="G38" r:id="rId409"/>
    <hyperlink ref="E232" r:id="rId410" display="https://www.goclimate.com/services/hallbarhetskollen"/>
    <hyperlink ref="G232" r:id="rId411"/>
    <hyperlink ref="E233" r:id="rId412" display="https://carbon-calculator.climatehero.org/?source=climateherome"/>
    <hyperlink ref="G233" r:id="rId413"/>
    <hyperlink ref="F233" r:id="rId414" display="https://www.climatehero.org/en/business?source=climateherome"/>
    <hyperlink ref="E234" r:id="rId415" display="https://pardot.bcorporation.net/climate-justice-playbook-for-business-2021?utm_source=The%20Climate%20Justice%20Playbook%20for%20Business&amp;utm_medium=tool-highlights&amp;utm_campaign=SMECH"/>
    <hyperlink ref="G234" r:id="rId416"/>
    <hyperlink ref="E40" r:id="rId417" display="https://www.london.gov.uk/programmes-strategies/environment-and-climate-change/net-zero-energy/low-carbon-accelerators/retrofit-accelerator-workplaces"/>
    <hyperlink ref="G40" r:id="rId418"/>
    <hyperlink ref="E69" r:id="rId419" display="https://etl.energysecurity.gov.uk/product-search/search?keywords=Boiler%20equipment"/>
    <hyperlink ref="G69" r:id="rId420"/>
    <hyperlink ref="E70" r:id="rId421" display="https://etl.energysecurity.gov.uk/product-search/search?keywords=Compressed%20air%20equipment"/>
    <hyperlink ref="G70" r:id="rId422"/>
    <hyperlink ref="E71" r:id="rId423" display="https://etl.energysecurity.gov.uk/product-search/search?keywords=Energy%20monitoring"/>
    <hyperlink ref="G71" r:id="rId424"/>
    <hyperlink ref="E72" r:id="rId425" display="https://etl.energysecurity.gov.uk/product-search/technology/hand-dryers"/>
    <hyperlink ref="G72" r:id="rId426"/>
    <hyperlink ref="E73" r:id="rId427" display="https://etl.energysecurity.gov.uk/product-search/technology/heat-recovery-ventilation-units"/>
    <hyperlink ref="G73" r:id="rId428"/>
    <hyperlink ref="E74" r:id="rId429" display="https://etl.energysecurity.gov.uk/product-search/search?keywords=Heating,%20ventilation%20and%20air-conditioning%20(HVAC)%20equipment"/>
    <hyperlink ref="G74" r:id="rId430"/>
    <hyperlink ref="E75" r:id="rId431" display="https://etl.energysecurity.gov.uk/product-search/search?keywords=Professional%20foodservice%20equipment"/>
    <hyperlink ref="G75" r:id="rId432"/>
    <hyperlink ref="E76" r:id="rId433" display="https://etl.energysecurity.gov.uk/product-search/search?keywords=Radiant%20and%20warm%20air%20heaters"/>
    <hyperlink ref="G76" r:id="rId434"/>
    <hyperlink ref="E77" r:id="rId435" display="https://etl.energysecurity.gov.uk/product-search/search?keywords=Radiant%20and%20warm%20air%20heaters"/>
    <hyperlink ref="G77" r:id="rId436"/>
    <hyperlink ref="E78" r:id="rId437" display="https://etl.energysecurity.gov.uk/case-studies/heatingsave-heating-controls-coplow-centre"/>
    <hyperlink ref="G78" r:id="rId438"/>
    <hyperlink ref="E79" r:id="rId439" display="https://etl.energysecurity.gov.uk/case-studies/breezair-cooling-system-nifco-uk-limited"/>
    <hyperlink ref="G79" r:id="rId440"/>
    <hyperlink ref="E80" r:id="rId441" display="https://etl.energysecurity.gov.uk/case-studies/university-reading"/>
    <hyperlink ref="G80" r:id="rId442"/>
    <hyperlink ref="E81" r:id="rId443" display="https://etl.energysecurity.gov.uk/case-studies/thorlux"/>
    <hyperlink ref="G81" r:id="rId444"/>
    <hyperlink ref="E82" r:id="rId445" display="https://etl.energysecurity.gov.uk/case-studies/aston-university"/>
    <hyperlink ref="G82" r:id="rId446"/>
    <hyperlink ref="E83" r:id="rId447" display="https://etl.energysecurity.gov.uk/case-studies/wienerbergers-windmill-lane-factory"/>
    <hyperlink ref="G83" r:id="rId448"/>
    <hyperlink ref="E192" r:id="rId449" display="https://www.youtube.com/watch?v=K-OYTyyLneA"/>
    <hyperlink ref="G192" r:id="rId450"/>
    <hyperlink ref="E193" r:id="rId451" location="/registration" display="https://us02web.zoom.us/webinar/register/rec/WN_msNwGbtnRgCf_x5CAV5YGA?meetingId=Lf-_0Ds0A64zVeuncUNjugHyn9BXSr2LedXmyQ9yhQFozDNANT0LtbpzXDj2NRtb.6VV_LUYe8W29x3UR&amp;playId=&amp;action=play?hasValidToken=false&amp;originRequestUrl=https%3A%2F%2Fus02web.zoom.us%2Frec%2Fshare%2Fmu4US724ccCO0e-OksqQOoA71Jj6FgsPYPhG_pEe9NiLBWMfs1YQl-BnhsH7jl8R.YMm7L5p0mvxAxCCM - /registration"/>
    <hyperlink ref="G193" r:id="rId452"/>
    <hyperlink ref="E194" r:id="rId453" display="https://register.gotowebinar.com/recording/4092213374581949963"/>
    <hyperlink ref="G194" r:id="rId454"/>
    <hyperlink ref="E195" r:id="rId455" display="https://register.gotowebinar.com/recording/7345862882695932686"/>
    <hyperlink ref="G195" r:id="rId456"/>
    <hyperlink ref="M44" r:id="rId457"/>
    <hyperlink ref="F44" r:id="rId458" display="ReLondon are offering expert, practical, one-to-one support and consultancy to SMEs to help translate circular principles to business opportunities. One of these services, validate your model, provides advice on business models, practical guidance and offers recommendations to boost environmental impact or refine the business approach. Please note, applications for this service are currently closed, but if you complete this form, ReLondon will review it and signpost you to other services that will best meet your needs. "/>
    <hyperlink ref="F45" r:id="rId459" display="ReLondon are offering expert, practical, one-to-one support and consultancy to SMEs to help translate circular principles to business opportunities. One of these services, amplify your impact, provides eligible businesses with training around a specific theme (for example, circular offices). Click on the link provided for more information and find out how to apply."/>
    <hyperlink ref="E167" r:id="rId460" display="https://ciltuk.org.uk/LinkClick.aspx?fileticket=BRktEfqLvho%3d&amp;portalid=0"/>
    <hyperlink ref="E168" r:id="rId461" display="https://ciltuk.org.uk/LinkClick.aspx?fileticket=JmpfD5IcNDg%3d&amp;portalid=0"/>
    <hyperlink ref="G167" r:id="rId462"/>
    <hyperlink ref="G168" r:id="rId463"/>
    <hyperlink ref="F206" r:id="rId464" display="This workshop helps businesses understand their utilities bills and look for areas where savings can be made. The workshop is designed for businesses with commercial premises and energy bills. Previous delegates include manufacturers, community centres, office based firms, hoteliers, retailers, sports clubs, charities and restaurateurs._x000a__x000a_Fully funded for eligible small and medium sized enterprises. See here for eligibility criteria. "/>
    <hyperlink ref="E235" r:id="rId465" display="https://www.zap-map.com/"/>
    <hyperlink ref="G235" r:id="rId466"/>
    <hyperlink ref="M235" r:id="rId467"/>
    <hyperlink ref="E236" r:id="rId468"/>
    <hyperlink ref="E237" r:id="rId469" display="https://www.fors-online.org.uk/cms/locity-driving/"/>
    <hyperlink ref="G236" r:id="rId470"/>
    <hyperlink ref="G237" r:id="rId471"/>
    <hyperlink ref="E238" r:id="rId472"/>
    <hyperlink ref="G238" r:id="rId473"/>
    <hyperlink ref="E239" r:id="rId474"/>
    <hyperlink ref="G239" r:id="rId475"/>
    <hyperlink ref="E240" r:id="rId476" display="https://www.cycleconfident.com/"/>
    <hyperlink ref="G240" r:id="rId477"/>
    <hyperlink ref="E241" r:id="rId478"/>
    <hyperlink ref="G241" r:id="rId479"/>
    <hyperlink ref="M241" r:id="rId480" location="on-this-page-0" display="See other helpful advice on cutting down emissions from deliveries here "/>
    <hyperlink ref="E242" r:id="rId481"/>
    <hyperlink ref="G242" r:id="rId482"/>
    <hyperlink ref="E243" r:id="rId483"/>
    <hyperlink ref="G243" r:id="rId484"/>
    <hyperlink ref="M243" r:id="rId485" location="on-this-page-0" display="See other helpful advice on cutting down emissions from deliveries here "/>
    <hyperlink ref="M242" r:id="rId486" location="on-this-page-0" display="See other helpful advice on cutting down emissions from deliveries here "/>
    <hyperlink ref="G244" r:id="rId487"/>
    <hyperlink ref="M244" r:id="rId488" location="on-this-page-0" display="See other helpful advice on cutting down emissions from deliveries here "/>
    <hyperlink ref="E244" r:id="rId489"/>
  </hyperlinks>
  <pageMargins left="0.7" right="0.7" top="0.75" bottom="0.75" header="0.3" footer="0.3"/>
  <pageSetup orientation="portrait" r:id="rId490"/>
  <ignoredErrors>
    <ignoredError sqref="L222 C7"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Lists!$B$5:$B$17</xm:f>
          </x14:formula1>
          <xm:sqref>J162 H6:I244</xm:sqref>
        </x14:dataValidation>
        <x14:dataValidation type="list" allowBlank="1" showInputMessage="1" showErrorMessage="1">
          <x14:formula1>
            <xm:f>Lists!$B$21:$B$26</xm:f>
          </x14:formula1>
          <xm:sqref>J6:J161 J163:J244</xm:sqref>
        </x14:dataValidation>
        <x14:dataValidation type="list" allowBlank="1" showInputMessage="1" showErrorMessage="1">
          <x14:formula1>
            <xm:f>Lists!$B$30:$B$37</xm:f>
          </x14:formula1>
          <xm:sqref>D6:D244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Q20"/>
  <sheetViews>
    <sheetView zoomScaleNormal="100" workbookViewId="0">
      <selection activeCell="S18" sqref="S18"/>
    </sheetView>
  </sheetViews>
  <sheetFormatPr defaultColWidth="9.7109375" defaultRowHeight="13.5"/>
  <cols>
    <col min="1" max="1" width="9.7109375" style="4"/>
    <col min="2" max="8" width="9.7109375" style="4" bestFit="1" customWidth="1"/>
    <col min="9" max="15" width="11" style="4" customWidth="1"/>
    <col min="16" max="16" width="15.5703125" style="4" customWidth="1"/>
    <col min="17" max="17" width="9.7109375" style="4" bestFit="1" customWidth="1"/>
    <col min="18" max="16384" width="9.7109375" style="4"/>
  </cols>
  <sheetData>
    <row r="2" spans="1:17" ht="14.25" thickBot="1"/>
    <row r="3" spans="1:17">
      <c r="B3" s="15"/>
      <c r="C3" s="16"/>
      <c r="D3" s="16"/>
      <c r="E3" s="16"/>
      <c r="F3" s="16"/>
      <c r="G3" s="16"/>
      <c r="H3" s="16"/>
      <c r="I3" s="16"/>
      <c r="J3" s="16"/>
      <c r="K3" s="16"/>
      <c r="L3" s="16"/>
      <c r="M3" s="16"/>
      <c r="N3" s="16"/>
      <c r="O3" s="16"/>
      <c r="P3" s="16"/>
      <c r="Q3" s="17"/>
    </row>
    <row r="4" spans="1:17">
      <c r="B4" s="18"/>
      <c r="C4"/>
      <c r="D4"/>
      <c r="E4"/>
      <c r="F4"/>
      <c r="G4"/>
      <c r="H4"/>
      <c r="I4"/>
      <c r="J4"/>
      <c r="K4"/>
      <c r="L4"/>
      <c r="M4"/>
      <c r="N4"/>
      <c r="O4"/>
      <c r="P4"/>
      <c r="Q4" s="19"/>
    </row>
    <row r="5" spans="1:17">
      <c r="B5" s="18"/>
      <c r="C5"/>
      <c r="D5"/>
      <c r="E5"/>
      <c r="F5"/>
      <c r="G5"/>
      <c r="H5"/>
      <c r="I5"/>
      <c r="J5"/>
      <c r="K5"/>
      <c r="L5"/>
      <c r="M5"/>
      <c r="N5"/>
      <c r="O5"/>
      <c r="P5"/>
      <c r="Q5" s="19"/>
    </row>
    <row r="6" spans="1:17">
      <c r="B6" s="18"/>
      <c r="C6"/>
      <c r="D6"/>
      <c r="E6"/>
      <c r="F6"/>
      <c r="G6"/>
      <c r="H6"/>
      <c r="I6"/>
      <c r="J6"/>
      <c r="K6"/>
      <c r="L6"/>
      <c r="M6"/>
      <c r="N6"/>
      <c r="O6"/>
      <c r="P6"/>
      <c r="Q6" s="19"/>
    </row>
    <row r="7" spans="1:17">
      <c r="A7" s="4" t="s">
        <v>0</v>
      </c>
      <c r="B7" s="18"/>
      <c r="C7"/>
      <c r="D7"/>
      <c r="E7"/>
      <c r="F7"/>
      <c r="G7"/>
      <c r="H7"/>
      <c r="I7"/>
      <c r="J7"/>
      <c r="K7"/>
      <c r="L7"/>
      <c r="M7"/>
      <c r="N7"/>
      <c r="O7"/>
      <c r="P7"/>
      <c r="Q7" s="19"/>
    </row>
    <row r="8" spans="1:17">
      <c r="B8" s="18"/>
      <c r="C8"/>
      <c r="D8"/>
      <c r="E8"/>
      <c r="F8"/>
      <c r="G8"/>
      <c r="H8"/>
      <c r="I8"/>
      <c r="J8"/>
      <c r="K8"/>
      <c r="L8"/>
      <c r="M8"/>
      <c r="N8"/>
      <c r="O8"/>
      <c r="P8"/>
      <c r="Q8" s="19"/>
    </row>
    <row r="9" spans="1:17">
      <c r="B9" s="18"/>
      <c r="C9"/>
      <c r="D9"/>
      <c r="E9"/>
      <c r="F9"/>
      <c r="G9"/>
      <c r="H9"/>
      <c r="I9"/>
      <c r="J9"/>
      <c r="K9"/>
      <c r="L9"/>
      <c r="M9"/>
      <c r="N9"/>
      <c r="O9"/>
      <c r="P9"/>
      <c r="Q9" s="19"/>
    </row>
    <row r="10" spans="1:17" ht="26.25" thickBot="1">
      <c r="B10" s="20"/>
      <c r="C10" s="39" t="s">
        <v>1098</v>
      </c>
      <c r="D10" s="5"/>
      <c r="E10" s="5"/>
      <c r="F10" s="5"/>
      <c r="G10" s="5"/>
      <c r="H10" s="5"/>
      <c r="I10" s="5"/>
      <c r="J10" s="5"/>
      <c r="K10" s="5"/>
      <c r="L10" s="5"/>
      <c r="M10" s="5"/>
      <c r="N10" s="5"/>
      <c r="O10" s="5"/>
      <c r="P10" s="5"/>
      <c r="Q10" s="19"/>
    </row>
    <row r="11" spans="1:17" ht="14.25" thickTop="1">
      <c r="B11" s="18"/>
      <c r="C11"/>
      <c r="D11"/>
      <c r="E11"/>
      <c r="F11"/>
      <c r="G11"/>
      <c r="H11"/>
      <c r="I11"/>
      <c r="J11"/>
      <c r="K11"/>
      <c r="L11"/>
      <c r="M11"/>
      <c r="N11"/>
      <c r="O11"/>
      <c r="P11"/>
      <c r="Q11" s="19"/>
    </row>
    <row r="12" spans="1:17" ht="14.25" customHeight="1">
      <c r="B12" s="18"/>
      <c r="C12" s="136" t="s">
        <v>1099</v>
      </c>
      <c r="D12" s="136"/>
      <c r="E12" s="136"/>
      <c r="F12" s="136"/>
      <c r="G12" s="136"/>
      <c r="H12" s="136"/>
      <c r="I12" s="136"/>
      <c r="J12" s="136"/>
      <c r="K12" s="136"/>
      <c r="L12" s="136"/>
      <c r="M12" s="136"/>
      <c r="N12" s="136"/>
      <c r="O12" s="136"/>
      <c r="P12" s="136"/>
      <c r="Q12" s="19"/>
    </row>
    <row r="13" spans="1:17">
      <c r="B13" s="18"/>
      <c r="C13" s="136"/>
      <c r="D13" s="136"/>
      <c r="E13" s="136"/>
      <c r="F13" s="136"/>
      <c r="G13" s="136"/>
      <c r="H13" s="136"/>
      <c r="I13" s="136"/>
      <c r="J13" s="136"/>
      <c r="K13" s="136"/>
      <c r="L13" s="136"/>
      <c r="M13" s="136"/>
      <c r="N13" s="136"/>
      <c r="O13" s="136"/>
      <c r="P13" s="136"/>
      <c r="Q13" s="19"/>
    </row>
    <row r="14" spans="1:17" ht="14.25" thickBot="1">
      <c r="B14" s="18"/>
      <c r="C14" s="136"/>
      <c r="D14" s="136"/>
      <c r="E14" s="136"/>
      <c r="F14" s="136"/>
      <c r="G14" s="136"/>
      <c r="H14" s="136"/>
      <c r="I14" s="136"/>
      <c r="J14" s="136"/>
      <c r="K14" s="136"/>
      <c r="L14" s="136"/>
      <c r="M14" s="136"/>
      <c r="N14" s="136"/>
      <c r="O14" s="136"/>
      <c r="P14" s="136"/>
      <c r="Q14" s="19"/>
    </row>
    <row r="15" spans="1:17" ht="13.5" customHeight="1" thickTop="1" thickBot="1">
      <c r="B15" s="18"/>
      <c r="C15" s="161"/>
      <c r="D15" s="161" t="s">
        <v>1100</v>
      </c>
      <c r="E15" s="161"/>
      <c r="F15" s="161"/>
      <c r="G15" s="161" t="s">
        <v>1101</v>
      </c>
      <c r="H15" s="161"/>
      <c r="I15" s="161" t="s">
        <v>1102</v>
      </c>
      <c r="J15" s="161"/>
      <c r="K15" s="161"/>
      <c r="L15" s="161"/>
      <c r="M15" s="161"/>
      <c r="N15" s="161"/>
      <c r="O15" s="89"/>
      <c r="P15"/>
      <c r="Q15" s="19"/>
    </row>
    <row r="16" spans="1:17" ht="44.25" customHeight="1" thickTop="1" thickBot="1">
      <c r="B16" s="18"/>
      <c r="C16" s="161"/>
      <c r="D16" s="161"/>
      <c r="E16" s="161"/>
      <c r="F16" s="161"/>
      <c r="G16" s="161"/>
      <c r="H16" s="161"/>
      <c r="I16" s="87" t="s">
        <v>32</v>
      </c>
      <c r="J16" s="91" t="s">
        <v>1103</v>
      </c>
      <c r="K16" s="91" t="s">
        <v>1104</v>
      </c>
      <c r="L16" s="87" t="s">
        <v>37</v>
      </c>
      <c r="M16" s="87" t="s">
        <v>1105</v>
      </c>
      <c r="N16" s="87" t="s">
        <v>39</v>
      </c>
      <c r="O16" s="89"/>
      <c r="P16" s="115"/>
      <c r="Q16" s="62"/>
    </row>
    <row r="17" spans="2:17" ht="45.75" customHeight="1" thickTop="1" thickBot="1">
      <c r="B17" s="18"/>
      <c r="C17" s="102">
        <v>1</v>
      </c>
      <c r="D17" s="158" t="s">
        <v>1106</v>
      </c>
      <c r="E17" s="158"/>
      <c r="F17" s="158"/>
      <c r="G17" s="159" t="s">
        <v>21</v>
      </c>
      <c r="H17" s="159"/>
      <c r="I17" s="102"/>
      <c r="J17" s="102"/>
      <c r="K17" s="102"/>
      <c r="L17" s="102"/>
      <c r="M17" s="102"/>
      <c r="N17" s="102"/>
      <c r="O17" s="90"/>
      <c r="P17" s="120" t="s">
        <v>1107</v>
      </c>
      <c r="Q17" s="19"/>
    </row>
    <row r="18" spans="2:17" ht="45.75" customHeight="1" thickBot="1">
      <c r="B18" s="18"/>
      <c r="C18" s="105">
        <v>2</v>
      </c>
      <c r="D18" s="162" t="s">
        <v>1108</v>
      </c>
      <c r="E18" s="162"/>
      <c r="F18" s="162"/>
      <c r="G18" s="160" t="s">
        <v>33</v>
      </c>
      <c r="H18" s="160"/>
      <c r="I18" s="88"/>
      <c r="J18" s="88"/>
      <c r="K18" s="88"/>
      <c r="L18" s="88"/>
      <c r="M18" s="88"/>
      <c r="N18" s="88"/>
      <c r="O18" s="90"/>
      <c r="P18" s="101" t="s">
        <v>1107</v>
      </c>
      <c r="Q18" s="19"/>
    </row>
    <row r="19" spans="2:17" ht="45.75" customHeight="1" thickBot="1">
      <c r="B19" s="18"/>
      <c r="C19" s="119">
        <v>3</v>
      </c>
      <c r="D19" s="156" t="s">
        <v>1109</v>
      </c>
      <c r="E19" s="156"/>
      <c r="F19" s="156"/>
      <c r="G19" s="157" t="s">
        <v>33</v>
      </c>
      <c r="H19" s="157"/>
      <c r="I19" s="118"/>
      <c r="J19" s="118"/>
      <c r="K19" s="118"/>
      <c r="L19" s="118"/>
      <c r="M19" s="118"/>
      <c r="N19" s="118"/>
      <c r="O19" s="35"/>
      <c r="P19" s="101" t="s">
        <v>1107</v>
      </c>
      <c r="Q19" s="19"/>
    </row>
    <row r="20" spans="2:17" ht="14.25" thickBot="1">
      <c r="B20" s="23"/>
      <c r="C20" s="24"/>
      <c r="D20" s="24"/>
      <c r="E20" s="24"/>
      <c r="F20" s="24"/>
      <c r="G20" s="24"/>
      <c r="H20" s="24"/>
      <c r="I20" s="24"/>
      <c r="J20" s="24"/>
      <c r="K20" s="24"/>
      <c r="L20" s="24"/>
      <c r="M20" s="24"/>
      <c r="N20" s="24"/>
      <c r="O20" s="24"/>
      <c r="P20" s="24"/>
      <c r="Q20" s="25"/>
    </row>
  </sheetData>
  <mergeCells count="11">
    <mergeCell ref="D19:F19"/>
    <mergeCell ref="G19:H19"/>
    <mergeCell ref="D17:F17"/>
    <mergeCell ref="G17:H17"/>
    <mergeCell ref="C12:P14"/>
    <mergeCell ref="G18:H18"/>
    <mergeCell ref="C15:C16"/>
    <mergeCell ref="G15:H16"/>
    <mergeCell ref="D15:F16"/>
    <mergeCell ref="D18:F18"/>
    <mergeCell ref="I15:N15"/>
  </mergeCells>
  <hyperlinks>
    <hyperlink ref="P17" location="'The Happy Hedgehog Family'!A1" display="View case study"/>
    <hyperlink ref="P18" location="'Sapphire Community Centre'!A1" display="View case study"/>
    <hyperlink ref="P19" location="CEME!A1" display="View case study"/>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R50"/>
  <sheetViews>
    <sheetView zoomScaleNormal="100" workbookViewId="0">
      <selection activeCell="H54" sqref="H54"/>
    </sheetView>
  </sheetViews>
  <sheetFormatPr defaultColWidth="9.140625" defaultRowHeight="13.5"/>
  <cols>
    <col min="1" max="16384" width="9.140625" style="4"/>
  </cols>
  <sheetData>
    <row r="2" spans="1:18" ht="14.25" thickBot="1"/>
    <row r="3" spans="1:18">
      <c r="B3" s="15"/>
      <c r="C3" s="16"/>
      <c r="D3" s="16"/>
      <c r="E3" s="16"/>
      <c r="F3" s="16"/>
      <c r="G3" s="16"/>
      <c r="H3" s="16"/>
      <c r="I3" s="16"/>
      <c r="J3" s="16"/>
      <c r="K3" s="16"/>
      <c r="L3" s="16"/>
      <c r="M3" s="16"/>
      <c r="N3" s="16"/>
      <c r="O3" s="16"/>
      <c r="P3" s="16"/>
      <c r="Q3" s="16"/>
      <c r="R3" s="17"/>
    </row>
    <row r="4" spans="1:18">
      <c r="B4" s="18"/>
      <c r="C4"/>
      <c r="D4"/>
      <c r="E4"/>
      <c r="F4"/>
      <c r="G4"/>
      <c r="H4"/>
      <c r="I4"/>
      <c r="J4"/>
      <c r="K4"/>
      <c r="L4"/>
      <c r="M4"/>
      <c r="N4"/>
      <c r="O4"/>
      <c r="P4"/>
      <c r="Q4"/>
      <c r="R4" s="19"/>
    </row>
    <row r="5" spans="1:18">
      <c r="B5" s="18"/>
      <c r="C5"/>
      <c r="D5"/>
      <c r="E5"/>
      <c r="F5"/>
      <c r="G5"/>
      <c r="H5"/>
      <c r="I5"/>
      <c r="J5"/>
      <c r="K5"/>
      <c r="L5"/>
      <c r="M5"/>
      <c r="N5"/>
      <c r="O5"/>
      <c r="P5"/>
      <c r="Q5"/>
      <c r="R5" s="19"/>
    </row>
    <row r="6" spans="1:18">
      <c r="B6" s="18"/>
      <c r="C6"/>
      <c r="D6"/>
      <c r="E6"/>
      <c r="F6"/>
      <c r="G6"/>
      <c r="H6"/>
      <c r="I6"/>
      <c r="J6"/>
      <c r="K6"/>
      <c r="L6"/>
      <c r="M6"/>
      <c r="N6"/>
      <c r="O6"/>
      <c r="P6"/>
      <c r="Q6"/>
      <c r="R6" s="19"/>
    </row>
    <row r="7" spans="1:18">
      <c r="A7" s="4" t="s">
        <v>0</v>
      </c>
      <c r="B7" s="18"/>
      <c r="C7"/>
      <c r="D7"/>
      <c r="E7"/>
      <c r="F7"/>
      <c r="G7"/>
      <c r="H7"/>
      <c r="I7"/>
      <c r="J7"/>
      <c r="K7"/>
      <c r="L7"/>
      <c r="M7"/>
      <c r="N7"/>
      <c r="O7"/>
      <c r="P7"/>
      <c r="Q7"/>
      <c r="R7" s="19"/>
    </row>
    <row r="8" spans="1:18">
      <c r="B8" s="18"/>
      <c r="C8"/>
      <c r="D8"/>
      <c r="E8"/>
      <c r="F8"/>
      <c r="G8"/>
      <c r="H8"/>
      <c r="I8"/>
      <c r="J8"/>
      <c r="K8"/>
      <c r="L8"/>
      <c r="M8"/>
      <c r="N8"/>
      <c r="O8"/>
      <c r="P8"/>
      <c r="Q8"/>
      <c r="R8" s="19"/>
    </row>
    <row r="9" spans="1:18">
      <c r="B9" s="107"/>
      <c r="C9"/>
      <c r="D9"/>
      <c r="E9"/>
      <c r="F9"/>
      <c r="G9"/>
      <c r="H9"/>
      <c r="I9"/>
      <c r="J9"/>
      <c r="K9"/>
      <c r="L9"/>
      <c r="M9"/>
      <c r="N9"/>
      <c r="O9"/>
      <c r="P9"/>
      <c r="Q9"/>
      <c r="R9" s="62"/>
    </row>
    <row r="10" spans="1:18" ht="15.75" thickBot="1">
      <c r="B10" s="20"/>
      <c r="C10" s="164" t="s">
        <v>1106</v>
      </c>
      <c r="D10" s="164"/>
      <c r="E10" s="164"/>
      <c r="F10" s="164"/>
      <c r="G10" s="164"/>
      <c r="H10" s="164"/>
      <c r="I10" s="164"/>
      <c r="J10" s="164"/>
      <c r="K10" s="164"/>
      <c r="L10" s="164"/>
      <c r="M10" s="164"/>
      <c r="N10" s="164"/>
      <c r="O10" s="164"/>
      <c r="P10" s="164"/>
      <c r="Q10" s="164"/>
      <c r="R10" s="19"/>
    </row>
    <row r="11" spans="1:18" ht="14.25" thickTop="1">
      <c r="B11" s="20"/>
      <c r="C11"/>
      <c r="D11"/>
      <c r="E11"/>
      <c r="F11"/>
      <c r="G11"/>
      <c r="H11"/>
      <c r="I11"/>
      <c r="J11"/>
      <c r="K11"/>
      <c r="L11"/>
      <c r="M11"/>
      <c r="N11"/>
      <c r="O11"/>
      <c r="P11"/>
      <c r="Q11"/>
      <c r="R11" s="19"/>
    </row>
    <row r="12" spans="1:18" ht="15" thickBot="1">
      <c r="B12" s="20"/>
      <c r="C12" s="165" t="s">
        <v>1110</v>
      </c>
      <c r="D12" s="165"/>
      <c r="E12" s="165"/>
      <c r="F12" s="165"/>
      <c r="G12" s="165"/>
      <c r="H12" s="165"/>
      <c r="I12" s="165"/>
      <c r="J12" s="165"/>
      <c r="K12" s="165"/>
      <c r="L12" s="165"/>
      <c r="M12" s="165"/>
      <c r="N12" s="165"/>
      <c r="O12" s="165"/>
      <c r="P12" s="165"/>
      <c r="Q12" s="165"/>
      <c r="R12" s="19"/>
    </row>
    <row r="13" spans="1:18">
      <c r="B13" s="18"/>
      <c r="C13"/>
      <c r="D13"/>
      <c r="E13"/>
      <c r="F13"/>
      <c r="G13"/>
      <c r="H13"/>
      <c r="I13"/>
      <c r="J13"/>
      <c r="K13"/>
      <c r="L13"/>
      <c r="M13"/>
      <c r="N13"/>
      <c r="O13"/>
      <c r="P13"/>
      <c r="Q13"/>
      <c r="R13" s="19"/>
    </row>
    <row r="14" spans="1:18" ht="18" customHeight="1">
      <c r="B14" s="18"/>
      <c r="C14" s="163" t="s">
        <v>1111</v>
      </c>
      <c r="D14" s="163"/>
      <c r="E14" s="163"/>
      <c r="F14" s="163"/>
      <c r="G14" s="163"/>
      <c r="H14" s="163"/>
      <c r="I14" s="163"/>
      <c r="J14" s="163"/>
      <c r="K14" s="163"/>
      <c r="L14" s="163"/>
      <c r="M14" s="163"/>
      <c r="N14" s="163"/>
      <c r="O14" s="163"/>
      <c r="P14" s="163"/>
      <c r="Q14" s="163"/>
      <c r="R14" s="19"/>
    </row>
    <row r="15" spans="1:18" ht="13.5" customHeight="1">
      <c r="B15" s="18"/>
      <c r="C15" s="163"/>
      <c r="D15" s="163"/>
      <c r="E15" s="163"/>
      <c r="F15" s="163"/>
      <c r="G15" s="163"/>
      <c r="H15" s="163"/>
      <c r="I15" s="163"/>
      <c r="J15" s="163"/>
      <c r="K15" s="163"/>
      <c r="L15" s="163"/>
      <c r="M15" s="163"/>
      <c r="N15" s="163"/>
      <c r="O15" s="163"/>
      <c r="P15" s="163"/>
      <c r="Q15" s="163"/>
      <c r="R15" s="19"/>
    </row>
    <row r="16" spans="1:18" ht="13.5" customHeight="1">
      <c r="B16" s="18"/>
      <c r="C16" s="163"/>
      <c r="D16" s="163"/>
      <c r="E16" s="163"/>
      <c r="F16" s="163"/>
      <c r="G16" s="163"/>
      <c r="H16" s="163"/>
      <c r="I16" s="163"/>
      <c r="J16" s="163"/>
      <c r="K16" s="163"/>
      <c r="L16" s="163"/>
      <c r="M16" s="163"/>
      <c r="N16" s="163"/>
      <c r="O16" s="163"/>
      <c r="P16" s="163"/>
      <c r="Q16" s="163"/>
      <c r="R16" s="19"/>
    </row>
    <row r="17" spans="2:18" ht="13.5" customHeight="1">
      <c r="B17" s="18"/>
      <c r="C17" s="163"/>
      <c r="D17" s="163"/>
      <c r="E17" s="163"/>
      <c r="F17" s="163"/>
      <c r="G17" s="163"/>
      <c r="H17" s="163"/>
      <c r="I17" s="163"/>
      <c r="J17" s="163"/>
      <c r="K17" s="163"/>
      <c r="L17" s="163"/>
      <c r="M17" s="163"/>
      <c r="N17" s="163"/>
      <c r="O17" s="163"/>
      <c r="P17" s="163"/>
      <c r="Q17" s="163"/>
      <c r="R17" s="19"/>
    </row>
    <row r="18" spans="2:18" ht="13.5" customHeight="1">
      <c r="B18" s="18"/>
      <c r="C18" s="163"/>
      <c r="D18" s="163"/>
      <c r="E18" s="163"/>
      <c r="F18" s="163"/>
      <c r="G18" s="163"/>
      <c r="H18" s="163"/>
      <c r="I18" s="163"/>
      <c r="J18" s="163"/>
      <c r="K18" s="163"/>
      <c r="L18" s="163"/>
      <c r="M18" s="163"/>
      <c r="N18" s="163"/>
      <c r="O18" s="163"/>
      <c r="P18" s="163"/>
      <c r="Q18" s="163"/>
      <c r="R18" s="19"/>
    </row>
    <row r="19" spans="2:18" ht="13.5" customHeight="1">
      <c r="B19" s="18"/>
      <c r="C19" s="163"/>
      <c r="D19" s="163"/>
      <c r="E19" s="163"/>
      <c r="F19" s="163"/>
      <c r="G19" s="163"/>
      <c r="H19" s="163"/>
      <c r="I19" s="163"/>
      <c r="J19" s="163"/>
      <c r="K19" s="163"/>
      <c r="L19" s="163"/>
      <c r="M19" s="163"/>
      <c r="N19" s="163"/>
      <c r="O19" s="163"/>
      <c r="P19" s="163"/>
      <c r="Q19" s="163"/>
      <c r="R19" s="19"/>
    </row>
    <row r="20" spans="2:18" ht="13.5" customHeight="1">
      <c r="B20" s="18"/>
      <c r="C20" s="163"/>
      <c r="D20" s="163"/>
      <c r="E20" s="163"/>
      <c r="F20" s="163"/>
      <c r="G20" s="163"/>
      <c r="H20" s="163"/>
      <c r="I20" s="163"/>
      <c r="J20" s="163"/>
      <c r="K20" s="163"/>
      <c r="L20" s="163"/>
      <c r="M20" s="163"/>
      <c r="N20" s="163"/>
      <c r="O20" s="163"/>
      <c r="P20" s="163"/>
      <c r="Q20" s="163"/>
      <c r="R20" s="19"/>
    </row>
    <row r="21" spans="2:18" ht="13.5" customHeight="1">
      <c r="B21" s="18"/>
      <c r="C21" s="163"/>
      <c r="D21" s="163"/>
      <c r="E21" s="163"/>
      <c r="F21" s="163"/>
      <c r="G21" s="163"/>
      <c r="H21" s="163"/>
      <c r="I21" s="163"/>
      <c r="J21" s="163"/>
      <c r="K21" s="163"/>
      <c r="L21" s="163"/>
      <c r="M21" s="163"/>
      <c r="N21" s="163"/>
      <c r="O21" s="163"/>
      <c r="P21" s="163"/>
      <c r="Q21" s="163"/>
      <c r="R21" s="19"/>
    </row>
    <row r="22" spans="2:18" ht="13.5" customHeight="1">
      <c r="B22" s="18"/>
      <c r="C22" s="163"/>
      <c r="D22" s="163"/>
      <c r="E22" s="163"/>
      <c r="F22" s="163"/>
      <c r="G22" s="163"/>
      <c r="H22" s="163"/>
      <c r="I22" s="163"/>
      <c r="J22" s="163"/>
      <c r="K22" s="163"/>
      <c r="L22" s="163"/>
      <c r="M22" s="163"/>
      <c r="N22" s="163"/>
      <c r="O22" s="163"/>
      <c r="P22" s="163"/>
      <c r="Q22" s="163"/>
      <c r="R22" s="19"/>
    </row>
    <row r="23" spans="2:18" ht="13.5" customHeight="1">
      <c r="B23" s="18"/>
      <c r="C23" s="163"/>
      <c r="D23" s="163"/>
      <c r="E23" s="163"/>
      <c r="F23" s="163"/>
      <c r="G23" s="163"/>
      <c r="H23" s="163"/>
      <c r="I23" s="163"/>
      <c r="J23" s="163"/>
      <c r="K23" s="163"/>
      <c r="L23" s="163"/>
      <c r="M23" s="163"/>
      <c r="N23" s="163"/>
      <c r="O23" s="163"/>
      <c r="P23" s="163"/>
      <c r="Q23" s="163"/>
      <c r="R23" s="19"/>
    </row>
    <row r="24" spans="2:18" ht="13.5" customHeight="1">
      <c r="B24" s="18"/>
      <c r="C24" s="163"/>
      <c r="D24" s="163"/>
      <c r="E24" s="163"/>
      <c r="F24" s="163"/>
      <c r="G24" s="163"/>
      <c r="H24" s="163"/>
      <c r="I24" s="163"/>
      <c r="J24" s="163"/>
      <c r="K24" s="163"/>
      <c r="L24" s="163"/>
      <c r="M24" s="163"/>
      <c r="N24" s="163"/>
      <c r="O24" s="163"/>
      <c r="P24" s="163"/>
      <c r="Q24" s="163"/>
      <c r="R24" s="19"/>
    </row>
    <row r="25" spans="2:18" ht="13.5" customHeight="1">
      <c r="B25" s="18"/>
      <c r="C25" s="163"/>
      <c r="D25" s="163"/>
      <c r="E25" s="163"/>
      <c r="F25" s="163"/>
      <c r="G25" s="163"/>
      <c r="H25" s="163"/>
      <c r="I25" s="163"/>
      <c r="J25" s="163"/>
      <c r="K25" s="163"/>
      <c r="L25" s="163"/>
      <c r="M25" s="163"/>
      <c r="N25" s="163"/>
      <c r="O25" s="163"/>
      <c r="P25" s="163"/>
      <c r="Q25" s="163"/>
      <c r="R25" s="19"/>
    </row>
    <row r="26" spans="2:18" ht="13.5" customHeight="1">
      <c r="B26" s="18"/>
      <c r="C26" s="163"/>
      <c r="D26" s="163"/>
      <c r="E26" s="163"/>
      <c r="F26" s="163"/>
      <c r="G26" s="163"/>
      <c r="H26" s="163"/>
      <c r="I26" s="163"/>
      <c r="J26" s="163"/>
      <c r="K26" s="163"/>
      <c r="L26" s="163"/>
      <c r="M26" s="163"/>
      <c r="N26" s="163"/>
      <c r="O26" s="163"/>
      <c r="P26" s="163"/>
      <c r="Q26" s="163"/>
      <c r="R26" s="19"/>
    </row>
    <row r="27" spans="2:18" ht="13.5" customHeight="1">
      <c r="B27" s="18"/>
      <c r="C27" s="163"/>
      <c r="D27" s="163"/>
      <c r="E27" s="163"/>
      <c r="F27" s="163"/>
      <c r="G27" s="163"/>
      <c r="H27" s="163"/>
      <c r="I27" s="163"/>
      <c r="J27" s="163"/>
      <c r="K27" s="163"/>
      <c r="L27" s="163"/>
      <c r="M27" s="163"/>
      <c r="N27" s="163"/>
      <c r="O27" s="163"/>
      <c r="P27" s="163"/>
      <c r="Q27" s="163"/>
      <c r="R27" s="19"/>
    </row>
    <row r="28" spans="2:18" ht="13.5" customHeight="1">
      <c r="B28" s="18"/>
      <c r="C28" s="163"/>
      <c r="D28" s="163"/>
      <c r="E28" s="163"/>
      <c r="F28" s="163"/>
      <c r="G28" s="163"/>
      <c r="H28" s="163"/>
      <c r="I28" s="163"/>
      <c r="J28" s="163"/>
      <c r="K28" s="163"/>
      <c r="L28" s="163"/>
      <c r="M28" s="163"/>
      <c r="N28" s="163"/>
      <c r="O28" s="163"/>
      <c r="P28" s="163"/>
      <c r="Q28" s="163"/>
      <c r="R28" s="19"/>
    </row>
    <row r="29" spans="2:18" ht="13.5" customHeight="1">
      <c r="B29" s="18"/>
      <c r="C29" s="163"/>
      <c r="D29" s="163"/>
      <c r="E29" s="163"/>
      <c r="F29" s="163"/>
      <c r="G29" s="163"/>
      <c r="H29" s="163"/>
      <c r="I29" s="163"/>
      <c r="J29" s="163"/>
      <c r="K29" s="163"/>
      <c r="L29" s="163"/>
      <c r="M29" s="163"/>
      <c r="N29" s="163"/>
      <c r="O29" s="163"/>
      <c r="P29" s="163"/>
      <c r="Q29" s="163"/>
      <c r="R29" s="19"/>
    </row>
    <row r="30" spans="2:18" ht="13.5" customHeight="1">
      <c r="B30" s="18"/>
      <c r="C30" s="163"/>
      <c r="D30" s="163"/>
      <c r="E30" s="163"/>
      <c r="F30" s="163"/>
      <c r="G30" s="163"/>
      <c r="H30" s="163"/>
      <c r="I30" s="163"/>
      <c r="J30" s="163"/>
      <c r="K30" s="163"/>
      <c r="L30" s="163"/>
      <c r="M30" s="163"/>
      <c r="N30" s="163"/>
      <c r="O30" s="163"/>
      <c r="P30" s="163"/>
      <c r="Q30" s="163"/>
      <c r="R30" s="19"/>
    </row>
    <row r="31" spans="2:18" ht="13.5" customHeight="1">
      <c r="B31" s="18"/>
      <c r="C31" s="163"/>
      <c r="D31" s="163"/>
      <c r="E31" s="163"/>
      <c r="F31" s="163"/>
      <c r="G31" s="163"/>
      <c r="H31" s="163"/>
      <c r="I31" s="163"/>
      <c r="J31" s="163"/>
      <c r="K31" s="163"/>
      <c r="L31" s="163"/>
      <c r="M31" s="163"/>
      <c r="N31" s="163"/>
      <c r="O31" s="163"/>
      <c r="P31" s="163"/>
      <c r="Q31" s="163"/>
      <c r="R31" s="19"/>
    </row>
    <row r="32" spans="2:18" ht="13.5" customHeight="1">
      <c r="B32" s="18"/>
      <c r="C32" s="163"/>
      <c r="D32" s="163"/>
      <c r="E32" s="163"/>
      <c r="F32" s="163"/>
      <c r="G32" s="163"/>
      <c r="H32" s="163"/>
      <c r="I32" s="163"/>
      <c r="J32" s="163"/>
      <c r="K32" s="163"/>
      <c r="L32" s="163"/>
      <c r="M32" s="163"/>
      <c r="N32" s="163"/>
      <c r="O32" s="163"/>
      <c r="P32" s="163"/>
      <c r="Q32" s="163"/>
      <c r="R32" s="19"/>
    </row>
    <row r="33" spans="2:18" ht="13.5" customHeight="1">
      <c r="B33" s="18"/>
      <c r="C33" s="163"/>
      <c r="D33" s="163"/>
      <c r="E33" s="163"/>
      <c r="F33" s="163"/>
      <c r="G33" s="163"/>
      <c r="H33" s="163"/>
      <c r="I33" s="163"/>
      <c r="J33" s="163"/>
      <c r="K33" s="163"/>
      <c r="L33" s="163"/>
      <c r="M33" s="163"/>
      <c r="N33" s="163"/>
      <c r="O33" s="163"/>
      <c r="P33" s="163"/>
      <c r="Q33" s="163"/>
      <c r="R33" s="19"/>
    </row>
    <row r="34" spans="2:18" ht="13.5" customHeight="1">
      <c r="B34" s="18"/>
      <c r="C34" s="163"/>
      <c r="D34" s="163"/>
      <c r="E34" s="163"/>
      <c r="F34" s="163"/>
      <c r="G34" s="163"/>
      <c r="H34" s="163"/>
      <c r="I34" s="163"/>
      <c r="J34" s="163"/>
      <c r="K34" s="163"/>
      <c r="L34" s="163"/>
      <c r="M34" s="163"/>
      <c r="N34" s="163"/>
      <c r="O34" s="163"/>
      <c r="P34" s="163"/>
      <c r="Q34" s="163"/>
      <c r="R34" s="19"/>
    </row>
    <row r="35" spans="2:18" ht="13.5" customHeight="1">
      <c r="B35" s="18"/>
      <c r="C35" s="163"/>
      <c r="D35" s="163"/>
      <c r="E35" s="163"/>
      <c r="F35" s="163"/>
      <c r="G35" s="163"/>
      <c r="H35" s="163"/>
      <c r="I35" s="163"/>
      <c r="J35" s="163"/>
      <c r="K35" s="163"/>
      <c r="L35" s="163"/>
      <c r="M35" s="163"/>
      <c r="N35" s="163"/>
      <c r="O35" s="163"/>
      <c r="P35" s="163"/>
      <c r="Q35" s="163"/>
      <c r="R35" s="19"/>
    </row>
    <row r="36" spans="2:18" ht="13.5" customHeight="1">
      <c r="B36" s="18"/>
      <c r="C36" s="163"/>
      <c r="D36" s="163"/>
      <c r="E36" s="163"/>
      <c r="F36" s="163"/>
      <c r="G36" s="163"/>
      <c r="H36" s="163"/>
      <c r="I36" s="163"/>
      <c r="J36" s="163"/>
      <c r="K36" s="163"/>
      <c r="L36" s="163"/>
      <c r="M36" s="163"/>
      <c r="N36" s="163"/>
      <c r="O36" s="163"/>
      <c r="P36" s="163"/>
      <c r="Q36" s="163"/>
      <c r="R36" s="19"/>
    </row>
    <row r="37" spans="2:18" ht="13.5" customHeight="1">
      <c r="B37" s="18"/>
      <c r="C37" s="163"/>
      <c r="D37" s="163"/>
      <c r="E37" s="163"/>
      <c r="F37" s="163"/>
      <c r="G37" s="163"/>
      <c r="H37" s="163"/>
      <c r="I37" s="163"/>
      <c r="J37" s="163"/>
      <c r="K37" s="163"/>
      <c r="L37" s="163"/>
      <c r="M37" s="163"/>
      <c r="N37" s="163"/>
      <c r="O37" s="163"/>
      <c r="P37" s="163"/>
      <c r="Q37" s="163"/>
      <c r="R37" s="62"/>
    </row>
    <row r="38" spans="2:18" ht="13.5" customHeight="1">
      <c r="B38" s="18"/>
      <c r="C38" s="163"/>
      <c r="D38" s="163"/>
      <c r="E38" s="163"/>
      <c r="F38" s="163"/>
      <c r="G38" s="163"/>
      <c r="H38" s="163"/>
      <c r="I38" s="163"/>
      <c r="J38" s="163"/>
      <c r="K38" s="163"/>
      <c r="L38" s="163"/>
      <c r="M38" s="163"/>
      <c r="N38" s="163"/>
      <c r="O38" s="163"/>
      <c r="P38" s="163"/>
      <c r="Q38" s="163"/>
      <c r="R38" s="19"/>
    </row>
    <row r="39" spans="2:18" ht="13.5" customHeight="1">
      <c r="B39" s="18"/>
      <c r="C39" s="163"/>
      <c r="D39" s="163"/>
      <c r="E39" s="163"/>
      <c r="F39" s="163"/>
      <c r="G39" s="163"/>
      <c r="H39" s="163"/>
      <c r="I39" s="163"/>
      <c r="J39" s="163"/>
      <c r="K39" s="163"/>
      <c r="L39" s="163"/>
      <c r="M39" s="163"/>
      <c r="N39" s="163"/>
      <c r="O39" s="163"/>
      <c r="P39" s="163"/>
      <c r="Q39" s="163"/>
      <c r="R39" s="19"/>
    </row>
    <row r="40" spans="2:18" ht="13.5" customHeight="1" thickBot="1">
      <c r="B40" s="18"/>
      <c r="C40" s="163"/>
      <c r="D40" s="163"/>
      <c r="E40" s="163"/>
      <c r="F40" s="163"/>
      <c r="G40" s="163"/>
      <c r="H40" s="163"/>
      <c r="I40" s="163"/>
      <c r="J40" s="163"/>
      <c r="K40" s="163"/>
      <c r="L40" s="163"/>
      <c r="M40" s="163"/>
      <c r="N40" s="163"/>
      <c r="O40" s="163"/>
      <c r="P40" s="163"/>
      <c r="Q40" s="163"/>
      <c r="R40" s="19"/>
    </row>
    <row r="41" spans="2:18" ht="13.5" customHeight="1">
      <c r="B41" s="18"/>
      <c r="C41" s="92"/>
      <c r="D41" s="93"/>
      <c r="E41" s="93"/>
      <c r="F41" s="93"/>
      <c r="G41" s="93"/>
      <c r="H41" s="93"/>
      <c r="I41" s="93"/>
      <c r="J41" s="93"/>
      <c r="K41" s="93"/>
      <c r="L41" s="93"/>
      <c r="M41" s="93"/>
      <c r="N41" s="93"/>
      <c r="O41" s="93"/>
      <c r="P41" s="93"/>
      <c r="Q41" s="94"/>
      <c r="R41" s="19"/>
    </row>
    <row r="42" spans="2:18" ht="27" customHeight="1">
      <c r="B42" s="18"/>
      <c r="C42" s="95"/>
      <c r="D42" s="96"/>
      <c r="E42" s="96"/>
      <c r="F42" s="96"/>
      <c r="G42" s="96"/>
      <c r="H42" s="96"/>
      <c r="I42" s="167" t="s">
        <v>1112</v>
      </c>
      <c r="J42" s="167"/>
      <c r="K42" s="167"/>
      <c r="L42" s="96"/>
      <c r="M42" s="96"/>
      <c r="N42" s="96"/>
      <c r="O42" s="96"/>
      <c r="P42" s="96"/>
      <c r="Q42" s="97"/>
      <c r="R42" s="62"/>
    </row>
    <row r="43" spans="2:18" ht="18.75" customHeight="1">
      <c r="B43" s="18"/>
      <c r="C43" s="95"/>
      <c r="D43" s="96"/>
      <c r="E43" s="96"/>
      <c r="F43" s="96"/>
      <c r="G43" s="171" t="s">
        <v>1113</v>
      </c>
      <c r="H43" s="171"/>
      <c r="I43" s="168" t="s">
        <v>1114</v>
      </c>
      <c r="J43" s="169"/>
      <c r="K43" s="169"/>
      <c r="L43" s="169"/>
      <c r="M43" s="169"/>
      <c r="N43" s="96"/>
      <c r="O43" s="96"/>
      <c r="P43" s="96"/>
      <c r="Q43" s="97"/>
      <c r="R43" s="19"/>
    </row>
    <row r="44" spans="2:18" ht="18.75" customHeight="1">
      <c r="B44" s="18"/>
      <c r="C44" s="95"/>
      <c r="D44" s="96"/>
      <c r="E44" s="96"/>
      <c r="F44" s="96"/>
      <c r="G44" s="171" t="s">
        <v>1115</v>
      </c>
      <c r="H44" s="171"/>
      <c r="I44" s="170" t="s">
        <v>1116</v>
      </c>
      <c r="J44" s="170"/>
      <c r="K44" s="170"/>
      <c r="L44" s="170"/>
      <c r="M44" s="170"/>
      <c r="N44" s="96"/>
      <c r="O44" s="96"/>
      <c r="P44" s="96"/>
      <c r="Q44" s="97"/>
      <c r="R44" s="19"/>
    </row>
    <row r="45" spans="2:18" ht="13.5" customHeight="1">
      <c r="B45" s="18"/>
      <c r="C45" s="95"/>
      <c r="D45" s="96"/>
      <c r="E45" s="96"/>
      <c r="F45" s="96"/>
      <c r="G45" s="171" t="s">
        <v>1117</v>
      </c>
      <c r="H45" s="171"/>
      <c r="I45" s="168" t="s">
        <v>1118</v>
      </c>
      <c r="J45" s="169"/>
      <c r="K45" s="169"/>
      <c r="L45" s="169"/>
      <c r="M45" s="169"/>
      <c r="N45" s="96"/>
      <c r="O45" s="96"/>
      <c r="P45" s="96"/>
      <c r="Q45" s="97"/>
      <c r="R45" s="19"/>
    </row>
    <row r="46" spans="2:18" ht="13.5" customHeight="1">
      <c r="B46" s="18"/>
      <c r="C46" s="95"/>
      <c r="D46" s="96"/>
      <c r="E46" s="96"/>
      <c r="F46" s="96"/>
      <c r="G46" s="96"/>
      <c r="H46" s="96"/>
      <c r="I46" s="96"/>
      <c r="J46" s="96"/>
      <c r="K46" s="96"/>
      <c r="L46" s="96"/>
      <c r="M46" s="96"/>
      <c r="N46" s="96"/>
      <c r="O46" s="96"/>
      <c r="P46" s="96"/>
      <c r="Q46" s="97"/>
      <c r="R46" s="19"/>
    </row>
    <row r="47" spans="2:18" ht="14.25" thickBot="1">
      <c r="B47" s="18"/>
      <c r="C47" s="98"/>
      <c r="D47" s="99"/>
      <c r="E47" s="99"/>
      <c r="F47" s="99"/>
      <c r="G47" s="99"/>
      <c r="H47" s="99"/>
      <c r="I47" s="99"/>
      <c r="J47" s="99"/>
      <c r="K47" s="99"/>
      <c r="L47" s="99"/>
      <c r="M47" s="99"/>
      <c r="N47" s="99"/>
      <c r="O47" s="99"/>
      <c r="P47" s="99"/>
      <c r="Q47" s="100"/>
      <c r="R47" s="19"/>
    </row>
    <row r="48" spans="2:18">
      <c r="B48" s="18"/>
      <c r="C48" s="35"/>
      <c r="D48" s="35"/>
      <c r="E48" s="35"/>
      <c r="F48" s="35"/>
      <c r="G48" s="35"/>
      <c r="H48" s="35"/>
      <c r="I48" s="35"/>
      <c r="J48" s="35"/>
      <c r="K48" s="35"/>
      <c r="L48" s="35"/>
      <c r="M48" s="35"/>
      <c r="N48" s="35"/>
      <c r="O48" s="35"/>
      <c r="P48" s="35"/>
      <c r="Q48" s="35"/>
      <c r="R48" s="19"/>
    </row>
    <row r="49" spans="2:18">
      <c r="B49" s="18"/>
      <c r="C49" s="35"/>
      <c r="D49" s="63"/>
      <c r="E49" s="35"/>
      <c r="F49" s="35"/>
      <c r="G49" s="35"/>
      <c r="H49" s="35"/>
      <c r="I49" s="35"/>
      <c r="J49" s="35"/>
      <c r="K49" s="35"/>
      <c r="L49" s="35"/>
      <c r="M49" s="35"/>
      <c r="N49" s="35"/>
      <c r="O49" s="35"/>
      <c r="P49" s="35"/>
      <c r="Q49" s="35"/>
      <c r="R49" s="19"/>
    </row>
    <row r="50" spans="2:18" ht="14.25" thickBot="1">
      <c r="B50" s="23"/>
      <c r="C50" s="24"/>
      <c r="D50" s="166"/>
      <c r="E50" s="166"/>
      <c r="F50" s="166"/>
      <c r="G50" s="166"/>
      <c r="H50" s="166"/>
      <c r="I50" s="166"/>
      <c r="J50" s="166"/>
      <c r="K50" s="166"/>
      <c r="L50" s="166"/>
      <c r="M50" s="166"/>
      <c r="N50" s="166"/>
      <c r="O50" s="166"/>
      <c r="P50" s="166"/>
      <c r="Q50" s="166"/>
      <c r="R50" s="25"/>
    </row>
  </sheetData>
  <mergeCells count="11">
    <mergeCell ref="C14:Q40"/>
    <mergeCell ref="C10:Q10"/>
    <mergeCell ref="C12:Q12"/>
    <mergeCell ref="D50:Q50"/>
    <mergeCell ref="I42:K42"/>
    <mergeCell ref="I43:M43"/>
    <mergeCell ref="I44:M44"/>
    <mergeCell ref="I45:M45"/>
    <mergeCell ref="G43:H43"/>
    <mergeCell ref="G44:H44"/>
    <mergeCell ref="G45:H45"/>
  </mergeCells>
  <hyperlinks>
    <hyperlink ref="I43" r:id="rId1"/>
    <hyperlink ref="I45" r:id="rId2"/>
  </hyperlinks>
  <pageMargins left="0.7" right="0.7" top="0.75" bottom="0.75" header="0.3" footer="0.3"/>
  <ignoredErrors>
    <ignoredError sqref="I44"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R63"/>
  <sheetViews>
    <sheetView topLeftCell="A21" zoomScaleNormal="100" workbookViewId="0">
      <selection activeCell="S68" sqref="S68"/>
    </sheetView>
  </sheetViews>
  <sheetFormatPr defaultColWidth="9.140625" defaultRowHeight="13.5"/>
  <cols>
    <col min="1" max="16384" width="9.140625" style="4"/>
  </cols>
  <sheetData>
    <row r="2" spans="1:18" ht="14.25" thickBot="1"/>
    <row r="3" spans="1:18">
      <c r="B3" s="15"/>
      <c r="C3" s="16"/>
      <c r="D3" s="16"/>
      <c r="E3" s="16"/>
      <c r="F3" s="16"/>
      <c r="G3" s="16"/>
      <c r="H3" s="16"/>
      <c r="I3" s="16"/>
      <c r="J3" s="16"/>
      <c r="K3" s="16"/>
      <c r="L3" s="16"/>
      <c r="M3" s="16"/>
      <c r="N3" s="16"/>
      <c r="O3" s="16"/>
      <c r="P3" s="16"/>
      <c r="Q3" s="16"/>
      <c r="R3" s="17"/>
    </row>
    <row r="4" spans="1:18">
      <c r="B4" s="18"/>
      <c r="C4"/>
      <c r="D4"/>
      <c r="E4"/>
      <c r="F4"/>
      <c r="G4"/>
      <c r="H4"/>
      <c r="I4"/>
      <c r="J4"/>
      <c r="K4"/>
      <c r="L4"/>
      <c r="M4"/>
      <c r="N4"/>
      <c r="O4"/>
      <c r="P4"/>
      <c r="Q4"/>
      <c r="R4" s="19"/>
    </row>
    <row r="5" spans="1:18">
      <c r="B5" s="18"/>
      <c r="C5"/>
      <c r="D5"/>
      <c r="E5"/>
      <c r="F5"/>
      <c r="G5"/>
      <c r="H5"/>
      <c r="I5"/>
      <c r="J5"/>
      <c r="K5"/>
      <c r="L5"/>
      <c r="M5"/>
      <c r="N5"/>
      <c r="O5"/>
      <c r="P5"/>
      <c r="Q5"/>
      <c r="R5" s="19"/>
    </row>
    <row r="6" spans="1:18">
      <c r="B6" s="18"/>
      <c r="C6"/>
      <c r="D6"/>
      <c r="E6"/>
      <c r="F6"/>
      <c r="G6"/>
      <c r="H6"/>
      <c r="I6"/>
      <c r="J6"/>
      <c r="K6"/>
      <c r="L6"/>
      <c r="M6"/>
      <c r="N6"/>
      <c r="O6"/>
      <c r="P6"/>
      <c r="Q6"/>
      <c r="R6" s="19"/>
    </row>
    <row r="7" spans="1:18">
      <c r="A7" s="4" t="s">
        <v>0</v>
      </c>
      <c r="B7" s="107"/>
      <c r="C7"/>
      <c r="D7"/>
      <c r="E7"/>
      <c r="F7"/>
      <c r="G7"/>
      <c r="H7"/>
      <c r="I7"/>
      <c r="J7"/>
      <c r="K7"/>
      <c r="L7"/>
      <c r="M7"/>
      <c r="N7"/>
      <c r="O7"/>
      <c r="P7"/>
      <c r="Q7"/>
      <c r="R7" s="62"/>
    </row>
    <row r="8" spans="1:18">
      <c r="B8" s="18"/>
      <c r="C8"/>
      <c r="D8"/>
      <c r="E8"/>
      <c r="F8"/>
      <c r="G8"/>
      <c r="H8"/>
      <c r="I8"/>
      <c r="J8"/>
      <c r="K8"/>
      <c r="L8"/>
      <c r="M8"/>
      <c r="N8"/>
      <c r="O8"/>
      <c r="P8"/>
      <c r="Q8"/>
      <c r="R8" s="19"/>
    </row>
    <row r="9" spans="1:18">
      <c r="B9" s="18"/>
      <c r="C9"/>
      <c r="D9"/>
      <c r="E9"/>
      <c r="F9"/>
      <c r="G9"/>
      <c r="H9"/>
      <c r="I9"/>
      <c r="J9"/>
      <c r="K9"/>
      <c r="L9"/>
      <c r="M9"/>
      <c r="N9"/>
      <c r="O9"/>
      <c r="P9"/>
      <c r="Q9"/>
      <c r="R9" s="19"/>
    </row>
    <row r="10" spans="1:18" ht="15.75" thickBot="1">
      <c r="B10" s="20"/>
      <c r="C10" s="164" t="s">
        <v>1119</v>
      </c>
      <c r="D10" s="164"/>
      <c r="E10" s="164"/>
      <c r="F10" s="164"/>
      <c r="G10" s="164"/>
      <c r="H10" s="164"/>
      <c r="I10" s="164"/>
      <c r="J10" s="164"/>
      <c r="K10" s="164"/>
      <c r="L10" s="164"/>
      <c r="M10" s="164"/>
      <c r="N10" s="164"/>
      <c r="O10" s="164"/>
      <c r="P10" s="164"/>
      <c r="Q10" s="164"/>
      <c r="R10" s="19"/>
    </row>
    <row r="11" spans="1:18" ht="15.75" thickTop="1">
      <c r="B11" s="20"/>
      <c r="C11" s="64"/>
      <c r="D11" s="64"/>
      <c r="E11" s="64"/>
      <c r="F11" s="64"/>
      <c r="G11" s="64"/>
      <c r="H11" s="64"/>
      <c r="I11" s="64"/>
      <c r="J11" s="64"/>
      <c r="K11" s="64"/>
      <c r="L11" s="64"/>
      <c r="M11" s="64"/>
      <c r="N11" s="64"/>
      <c r="O11" s="64"/>
      <c r="P11" s="64"/>
      <c r="Q11" s="64"/>
      <c r="R11" s="19"/>
    </row>
    <row r="12" spans="1:18" ht="15" thickBot="1">
      <c r="B12" s="20"/>
      <c r="C12" s="165" t="s">
        <v>1120</v>
      </c>
      <c r="D12" s="165"/>
      <c r="E12" s="165"/>
      <c r="F12" s="165"/>
      <c r="G12" s="165"/>
      <c r="H12" s="165"/>
      <c r="I12" s="165"/>
      <c r="J12" s="165"/>
      <c r="K12" s="165"/>
      <c r="L12" s="165"/>
      <c r="M12" s="165"/>
      <c r="N12" s="165"/>
      <c r="O12" s="165"/>
      <c r="P12" s="165"/>
      <c r="Q12" s="165"/>
      <c r="R12" s="19"/>
    </row>
    <row r="13" spans="1:18">
      <c r="B13" s="18"/>
      <c r="C13"/>
      <c r="D13"/>
      <c r="E13"/>
      <c r="F13"/>
      <c r="G13"/>
      <c r="H13"/>
      <c r="I13"/>
      <c r="J13"/>
      <c r="K13"/>
      <c r="L13"/>
      <c r="M13"/>
      <c r="N13"/>
      <c r="O13"/>
      <c r="P13"/>
      <c r="Q13"/>
      <c r="R13" s="19"/>
    </row>
    <row r="14" spans="1:18" ht="17.25" customHeight="1">
      <c r="B14" s="18"/>
      <c r="C14" s="163" t="s">
        <v>1121</v>
      </c>
      <c r="D14" s="163"/>
      <c r="E14" s="163"/>
      <c r="F14" s="163"/>
      <c r="G14" s="163"/>
      <c r="H14" s="163"/>
      <c r="I14" s="163"/>
      <c r="J14" s="163"/>
      <c r="K14" s="163"/>
      <c r="L14" s="163"/>
      <c r="M14" s="163"/>
      <c r="N14" s="163"/>
      <c r="O14" s="163"/>
      <c r="P14" s="163"/>
      <c r="Q14" s="163"/>
      <c r="R14" s="19"/>
    </row>
    <row r="15" spans="1:18">
      <c r="B15" s="18"/>
      <c r="C15" s="163"/>
      <c r="D15" s="163"/>
      <c r="E15" s="163"/>
      <c r="F15" s="163"/>
      <c r="G15" s="163"/>
      <c r="H15" s="163"/>
      <c r="I15" s="163"/>
      <c r="J15" s="163"/>
      <c r="K15" s="163"/>
      <c r="L15" s="163"/>
      <c r="M15" s="163"/>
      <c r="N15" s="163"/>
      <c r="O15" s="163"/>
      <c r="P15" s="163"/>
      <c r="Q15" s="163"/>
      <c r="R15" s="19"/>
    </row>
    <row r="16" spans="1:18">
      <c r="B16" s="18"/>
      <c r="C16" s="163"/>
      <c r="D16" s="163"/>
      <c r="E16" s="163"/>
      <c r="F16" s="163"/>
      <c r="G16" s="163"/>
      <c r="H16" s="163"/>
      <c r="I16" s="163"/>
      <c r="J16" s="163"/>
      <c r="K16" s="163"/>
      <c r="L16" s="163"/>
      <c r="M16" s="163"/>
      <c r="N16" s="163"/>
      <c r="O16" s="163"/>
      <c r="P16" s="163"/>
      <c r="Q16" s="163"/>
      <c r="R16" s="19"/>
    </row>
    <row r="17" spans="2:18">
      <c r="B17" s="18"/>
      <c r="C17" s="163"/>
      <c r="D17" s="163"/>
      <c r="E17" s="163"/>
      <c r="F17" s="163"/>
      <c r="G17" s="163"/>
      <c r="H17" s="163"/>
      <c r="I17" s="163"/>
      <c r="J17" s="163"/>
      <c r="K17" s="163"/>
      <c r="L17" s="163"/>
      <c r="M17" s="163"/>
      <c r="N17" s="163"/>
      <c r="O17" s="163"/>
      <c r="P17" s="163"/>
      <c r="Q17" s="163"/>
      <c r="R17" s="19"/>
    </row>
    <row r="18" spans="2:18">
      <c r="B18" s="18"/>
      <c r="C18" s="163"/>
      <c r="D18" s="163"/>
      <c r="E18" s="163"/>
      <c r="F18" s="163"/>
      <c r="G18" s="163"/>
      <c r="H18" s="163"/>
      <c r="I18" s="163"/>
      <c r="J18" s="163"/>
      <c r="K18" s="163"/>
      <c r="L18" s="163"/>
      <c r="M18" s="163"/>
      <c r="N18" s="163"/>
      <c r="O18" s="163"/>
      <c r="P18" s="163"/>
      <c r="Q18" s="163"/>
      <c r="R18" s="19"/>
    </row>
    <row r="19" spans="2:18">
      <c r="B19" s="18"/>
      <c r="C19" s="163"/>
      <c r="D19" s="163"/>
      <c r="E19" s="163"/>
      <c r="F19" s="163"/>
      <c r="G19" s="163"/>
      <c r="H19" s="163"/>
      <c r="I19" s="163"/>
      <c r="J19" s="163"/>
      <c r="K19" s="163"/>
      <c r="L19" s="163"/>
      <c r="M19" s="163"/>
      <c r="N19" s="163"/>
      <c r="O19" s="163"/>
      <c r="P19" s="163"/>
      <c r="Q19" s="163"/>
      <c r="R19" s="19"/>
    </row>
    <row r="20" spans="2:18">
      <c r="B20" s="18"/>
      <c r="C20" s="163"/>
      <c r="D20" s="163"/>
      <c r="E20" s="163"/>
      <c r="F20" s="163"/>
      <c r="G20" s="163"/>
      <c r="H20" s="163"/>
      <c r="I20" s="163"/>
      <c r="J20" s="163"/>
      <c r="K20" s="163"/>
      <c r="L20" s="163"/>
      <c r="M20" s="163"/>
      <c r="N20" s="163"/>
      <c r="O20" s="163"/>
      <c r="P20" s="163"/>
      <c r="Q20" s="163"/>
      <c r="R20" s="19"/>
    </row>
    <row r="21" spans="2:18">
      <c r="B21" s="18"/>
      <c r="C21" s="163"/>
      <c r="D21" s="163"/>
      <c r="E21" s="163"/>
      <c r="F21" s="163"/>
      <c r="G21" s="163"/>
      <c r="H21" s="163"/>
      <c r="I21" s="163"/>
      <c r="J21" s="163"/>
      <c r="K21" s="163"/>
      <c r="L21" s="163"/>
      <c r="M21" s="163"/>
      <c r="N21" s="163"/>
      <c r="O21" s="163"/>
      <c r="P21" s="163"/>
      <c r="Q21" s="163"/>
      <c r="R21" s="19"/>
    </row>
    <row r="22" spans="2:18">
      <c r="B22" s="18"/>
      <c r="C22" s="163"/>
      <c r="D22" s="163"/>
      <c r="E22" s="163"/>
      <c r="F22" s="163"/>
      <c r="G22" s="163"/>
      <c r="H22" s="163"/>
      <c r="I22" s="163"/>
      <c r="J22" s="163"/>
      <c r="K22" s="163"/>
      <c r="L22" s="163"/>
      <c r="M22" s="163"/>
      <c r="N22" s="163"/>
      <c r="O22" s="163"/>
      <c r="P22" s="163"/>
      <c r="Q22" s="163"/>
      <c r="R22" s="19"/>
    </row>
    <row r="23" spans="2:18">
      <c r="B23" s="18"/>
      <c r="C23" s="163"/>
      <c r="D23" s="163"/>
      <c r="E23" s="163"/>
      <c r="F23" s="163"/>
      <c r="G23" s="163"/>
      <c r="H23" s="163"/>
      <c r="I23" s="163"/>
      <c r="J23" s="163"/>
      <c r="K23" s="163"/>
      <c r="L23" s="163"/>
      <c r="M23" s="163"/>
      <c r="N23" s="163"/>
      <c r="O23" s="163"/>
      <c r="P23" s="163"/>
      <c r="Q23" s="163"/>
      <c r="R23" s="19"/>
    </row>
    <row r="24" spans="2:18">
      <c r="B24" s="18"/>
      <c r="C24" s="163"/>
      <c r="D24" s="163"/>
      <c r="E24" s="163"/>
      <c r="F24" s="163"/>
      <c r="G24" s="163"/>
      <c r="H24" s="163"/>
      <c r="I24" s="163"/>
      <c r="J24" s="163"/>
      <c r="K24" s="163"/>
      <c r="L24" s="163"/>
      <c r="M24" s="163"/>
      <c r="N24" s="163"/>
      <c r="O24" s="163"/>
      <c r="P24" s="163"/>
      <c r="Q24" s="163"/>
      <c r="R24" s="19"/>
    </row>
    <row r="25" spans="2:18">
      <c r="B25" s="18"/>
      <c r="C25" s="163"/>
      <c r="D25" s="163"/>
      <c r="E25" s="163"/>
      <c r="F25" s="163"/>
      <c r="G25" s="163"/>
      <c r="H25" s="163"/>
      <c r="I25" s="163"/>
      <c r="J25" s="163"/>
      <c r="K25" s="163"/>
      <c r="L25" s="163"/>
      <c r="M25" s="163"/>
      <c r="N25" s="163"/>
      <c r="O25" s="163"/>
      <c r="P25" s="163"/>
      <c r="Q25" s="163"/>
      <c r="R25" s="19"/>
    </row>
    <row r="26" spans="2:18">
      <c r="B26" s="18"/>
      <c r="C26" s="163"/>
      <c r="D26" s="163"/>
      <c r="E26" s="163"/>
      <c r="F26" s="163"/>
      <c r="G26" s="163"/>
      <c r="H26" s="163"/>
      <c r="I26" s="163"/>
      <c r="J26" s="163"/>
      <c r="K26" s="163"/>
      <c r="L26" s="163"/>
      <c r="M26" s="163"/>
      <c r="N26" s="163"/>
      <c r="O26" s="163"/>
      <c r="P26" s="163"/>
      <c r="Q26" s="163"/>
      <c r="R26" s="19"/>
    </row>
    <row r="27" spans="2:18">
      <c r="B27" s="18"/>
      <c r="C27" s="163"/>
      <c r="D27" s="163"/>
      <c r="E27" s="163"/>
      <c r="F27" s="163"/>
      <c r="G27" s="163"/>
      <c r="H27" s="163"/>
      <c r="I27" s="163"/>
      <c r="J27" s="163"/>
      <c r="K27" s="163"/>
      <c r="L27" s="163"/>
      <c r="M27" s="163"/>
      <c r="N27" s="163"/>
      <c r="O27" s="163"/>
      <c r="P27" s="163"/>
      <c r="Q27" s="163"/>
      <c r="R27" s="19"/>
    </row>
    <row r="28" spans="2:18">
      <c r="B28" s="18"/>
      <c r="C28" s="163"/>
      <c r="D28" s="163"/>
      <c r="E28" s="163"/>
      <c r="F28" s="163"/>
      <c r="G28" s="163"/>
      <c r="H28" s="163"/>
      <c r="I28" s="163"/>
      <c r="J28" s="163"/>
      <c r="K28" s="163"/>
      <c r="L28" s="163"/>
      <c r="M28" s="163"/>
      <c r="N28" s="163"/>
      <c r="O28" s="163"/>
      <c r="P28" s="163"/>
      <c r="Q28" s="163"/>
      <c r="R28" s="19"/>
    </row>
    <row r="29" spans="2:18">
      <c r="B29" s="18"/>
      <c r="C29" s="163"/>
      <c r="D29" s="163"/>
      <c r="E29" s="163"/>
      <c r="F29" s="163"/>
      <c r="G29" s="163"/>
      <c r="H29" s="163"/>
      <c r="I29" s="163"/>
      <c r="J29" s="163"/>
      <c r="K29" s="163"/>
      <c r="L29" s="163"/>
      <c r="M29" s="163"/>
      <c r="N29" s="163"/>
      <c r="O29" s="163"/>
      <c r="P29" s="163"/>
      <c r="Q29" s="163"/>
      <c r="R29" s="19"/>
    </row>
    <row r="30" spans="2:18">
      <c r="B30" s="18"/>
      <c r="C30" s="163"/>
      <c r="D30" s="163"/>
      <c r="E30" s="163"/>
      <c r="F30" s="163"/>
      <c r="G30" s="163"/>
      <c r="H30" s="163"/>
      <c r="I30" s="163"/>
      <c r="J30" s="163"/>
      <c r="K30" s="163"/>
      <c r="L30" s="163"/>
      <c r="M30" s="163"/>
      <c r="N30" s="163"/>
      <c r="O30" s="163"/>
      <c r="P30" s="163"/>
      <c r="Q30" s="163"/>
      <c r="R30" s="19"/>
    </row>
    <row r="31" spans="2:18">
      <c r="B31" s="18"/>
      <c r="C31" s="163"/>
      <c r="D31" s="163"/>
      <c r="E31" s="163"/>
      <c r="F31" s="163"/>
      <c r="G31" s="163"/>
      <c r="H31" s="163"/>
      <c r="I31" s="163"/>
      <c r="J31" s="163"/>
      <c r="K31" s="163"/>
      <c r="L31" s="163"/>
      <c r="M31" s="163"/>
      <c r="N31" s="163"/>
      <c r="O31" s="163"/>
      <c r="P31" s="163"/>
      <c r="Q31" s="163"/>
      <c r="R31" s="19"/>
    </row>
    <row r="32" spans="2:18">
      <c r="B32" s="18"/>
      <c r="C32" s="163"/>
      <c r="D32" s="163"/>
      <c r="E32" s="163"/>
      <c r="F32" s="163"/>
      <c r="G32" s="163"/>
      <c r="H32" s="163"/>
      <c r="I32" s="163"/>
      <c r="J32" s="163"/>
      <c r="K32" s="163"/>
      <c r="L32" s="163"/>
      <c r="M32" s="163"/>
      <c r="N32" s="163"/>
      <c r="O32" s="163"/>
      <c r="P32" s="163"/>
      <c r="Q32" s="163"/>
      <c r="R32" s="19"/>
    </row>
    <row r="33" spans="2:18">
      <c r="B33" s="18"/>
      <c r="C33" s="163"/>
      <c r="D33" s="163"/>
      <c r="E33" s="163"/>
      <c r="F33" s="163"/>
      <c r="G33" s="163"/>
      <c r="H33" s="163"/>
      <c r="I33" s="163"/>
      <c r="J33" s="163"/>
      <c r="K33" s="163"/>
      <c r="L33" s="163"/>
      <c r="M33" s="163"/>
      <c r="N33" s="163"/>
      <c r="O33" s="163"/>
      <c r="P33" s="163"/>
      <c r="Q33" s="163"/>
      <c r="R33" s="19"/>
    </row>
    <row r="34" spans="2:18">
      <c r="B34" s="18"/>
      <c r="C34" s="163"/>
      <c r="D34" s="163"/>
      <c r="E34" s="163"/>
      <c r="F34" s="163"/>
      <c r="G34" s="163"/>
      <c r="H34" s="163"/>
      <c r="I34" s="163"/>
      <c r="J34" s="163"/>
      <c r="K34" s="163"/>
      <c r="L34" s="163"/>
      <c r="M34" s="163"/>
      <c r="N34" s="163"/>
      <c r="O34" s="163"/>
      <c r="P34" s="163"/>
      <c r="Q34" s="163"/>
      <c r="R34" s="19"/>
    </row>
    <row r="35" spans="2:18">
      <c r="B35" s="18"/>
      <c r="C35" s="163"/>
      <c r="D35" s="163"/>
      <c r="E35" s="163"/>
      <c r="F35" s="163"/>
      <c r="G35" s="163"/>
      <c r="H35" s="163"/>
      <c r="I35" s="163"/>
      <c r="J35" s="163"/>
      <c r="K35" s="163"/>
      <c r="L35" s="163"/>
      <c r="M35" s="163"/>
      <c r="N35" s="163"/>
      <c r="O35" s="163"/>
      <c r="P35" s="163"/>
      <c r="Q35" s="163"/>
      <c r="R35" s="19"/>
    </row>
    <row r="36" spans="2:18">
      <c r="B36" s="18"/>
      <c r="C36" s="163"/>
      <c r="D36" s="163"/>
      <c r="E36" s="163"/>
      <c r="F36" s="163"/>
      <c r="G36" s="163"/>
      <c r="H36" s="163"/>
      <c r="I36" s="163"/>
      <c r="J36" s="163"/>
      <c r="K36" s="163"/>
      <c r="L36" s="163"/>
      <c r="M36" s="163"/>
      <c r="N36" s="163"/>
      <c r="O36" s="163"/>
      <c r="P36" s="163"/>
      <c r="Q36" s="163"/>
      <c r="R36" s="19"/>
    </row>
    <row r="37" spans="2:18">
      <c r="B37" s="18"/>
      <c r="C37" s="163"/>
      <c r="D37" s="163"/>
      <c r="E37" s="163"/>
      <c r="F37" s="163"/>
      <c r="G37" s="163"/>
      <c r="H37" s="163"/>
      <c r="I37" s="163"/>
      <c r="J37" s="163"/>
      <c r="K37" s="163"/>
      <c r="L37" s="163"/>
      <c r="M37" s="163"/>
      <c r="N37" s="163"/>
      <c r="O37" s="163"/>
      <c r="P37" s="163"/>
      <c r="Q37" s="163"/>
      <c r="R37" s="19"/>
    </row>
    <row r="38" spans="2:18">
      <c r="B38" s="18"/>
      <c r="C38" s="38"/>
      <c r="D38" s="38"/>
      <c r="E38" s="38"/>
      <c r="F38" s="38"/>
      <c r="G38" s="38"/>
      <c r="H38" s="38"/>
      <c r="I38" s="38"/>
      <c r="J38" s="38"/>
      <c r="K38" s="38"/>
      <c r="L38" s="38"/>
      <c r="M38" s="38"/>
      <c r="N38" s="38"/>
      <c r="O38" s="38"/>
      <c r="P38" s="38"/>
      <c r="Q38" s="38"/>
      <c r="R38" s="19"/>
    </row>
    <row r="39" spans="2:18">
      <c r="B39" s="18"/>
      <c r="C39" s="38"/>
      <c r="D39" s="38"/>
      <c r="E39" s="38"/>
      <c r="F39" s="38"/>
      <c r="G39" s="38"/>
      <c r="H39" s="38"/>
      <c r="I39" s="38"/>
      <c r="J39" s="38"/>
      <c r="K39" s="38"/>
      <c r="L39" s="38"/>
      <c r="M39" s="38"/>
      <c r="N39" s="38"/>
      <c r="O39" s="38"/>
      <c r="P39" s="38"/>
      <c r="Q39" s="38"/>
      <c r="R39" s="19"/>
    </row>
    <row r="40" spans="2:18">
      <c r="B40" s="18"/>
      <c r="C40" s="38"/>
      <c r="D40" s="38"/>
      <c r="E40" s="38"/>
      <c r="F40" s="38"/>
      <c r="G40" s="38"/>
      <c r="H40" s="38"/>
      <c r="I40" s="38"/>
      <c r="J40" s="38"/>
      <c r="K40" s="38"/>
      <c r="L40" s="38"/>
      <c r="M40" s="38"/>
      <c r="N40" s="38"/>
      <c r="O40" s="38"/>
      <c r="P40" s="38"/>
      <c r="Q40" s="38"/>
      <c r="R40" s="19"/>
    </row>
    <row r="41" spans="2:18">
      <c r="B41" s="18"/>
      <c r="C41" s="38"/>
      <c r="D41" s="38"/>
      <c r="E41" s="38"/>
      <c r="F41" s="38"/>
      <c r="G41" s="38"/>
      <c r="H41" s="38"/>
      <c r="I41" s="38"/>
      <c r="J41" s="38"/>
      <c r="K41" s="38"/>
      <c r="L41" s="38"/>
      <c r="M41" s="38"/>
      <c r="N41" s="38"/>
      <c r="O41" s="38"/>
      <c r="P41" s="38"/>
      <c r="Q41" s="38"/>
      <c r="R41" s="19"/>
    </row>
    <row r="42" spans="2:18">
      <c r="B42" s="18"/>
      <c r="C42" s="38"/>
      <c r="D42" s="38"/>
      <c r="E42" s="38"/>
      <c r="F42" s="38"/>
      <c r="G42" s="38"/>
      <c r="H42" s="38"/>
      <c r="I42" s="38"/>
      <c r="J42" s="38"/>
      <c r="K42" s="38"/>
      <c r="L42" s="38"/>
      <c r="M42" s="38"/>
      <c r="N42" s="38"/>
      <c r="O42" s="38"/>
      <c r="P42" s="38"/>
      <c r="Q42" s="38"/>
      <c r="R42" s="19"/>
    </row>
    <row r="43" spans="2:18">
      <c r="B43" s="18"/>
      <c r="C43" s="38"/>
      <c r="D43" s="38"/>
      <c r="E43" s="38"/>
      <c r="F43" s="38"/>
      <c r="G43" s="38"/>
      <c r="H43" s="38"/>
      <c r="I43" s="38"/>
      <c r="J43" s="38"/>
      <c r="K43" s="38"/>
      <c r="L43" s="38"/>
      <c r="M43" s="38"/>
      <c r="N43" s="38"/>
      <c r="O43" s="38"/>
      <c r="P43" s="38"/>
      <c r="Q43" s="38"/>
      <c r="R43" s="19"/>
    </row>
    <row r="44" spans="2:18">
      <c r="B44" s="18"/>
      <c r="C44" s="38"/>
      <c r="D44" s="38"/>
      <c r="E44" s="38"/>
      <c r="F44" s="38"/>
      <c r="G44" s="38"/>
      <c r="H44" s="38"/>
      <c r="I44" s="38"/>
      <c r="J44" s="38"/>
      <c r="K44" s="38"/>
      <c r="L44" s="38"/>
      <c r="M44" s="38"/>
      <c r="N44" s="38"/>
      <c r="O44" s="38"/>
      <c r="P44" s="38"/>
      <c r="Q44" s="38"/>
      <c r="R44" s="19"/>
    </row>
    <row r="45" spans="2:18">
      <c r="B45" s="18"/>
      <c r="C45" s="38"/>
      <c r="D45" s="38"/>
      <c r="E45" s="38"/>
      <c r="F45" s="38"/>
      <c r="G45" s="38"/>
      <c r="H45" s="38"/>
      <c r="I45" s="38"/>
      <c r="J45" s="38"/>
      <c r="K45" s="38"/>
      <c r="L45" s="38"/>
      <c r="M45" s="38"/>
      <c r="N45" s="38"/>
      <c r="O45" s="38"/>
      <c r="P45" s="38"/>
      <c r="Q45" s="38"/>
      <c r="R45" s="19"/>
    </row>
    <row r="46" spans="2:18">
      <c r="B46" s="18"/>
      <c r="C46" s="38"/>
      <c r="D46" s="38"/>
      <c r="E46" s="38"/>
      <c r="F46" s="38"/>
      <c r="G46" s="38"/>
      <c r="H46" s="38"/>
      <c r="I46" s="38"/>
      <c r="J46" s="38"/>
      <c r="K46" s="38"/>
      <c r="L46" s="38"/>
      <c r="M46" s="38"/>
      <c r="N46" s="38"/>
      <c r="O46" s="38"/>
      <c r="P46" s="38"/>
      <c r="Q46" s="38"/>
      <c r="R46" s="19"/>
    </row>
    <row r="47" spans="2:18">
      <c r="B47" s="18"/>
      <c r="C47" s="38"/>
      <c r="D47" s="38"/>
      <c r="E47" s="38"/>
      <c r="F47" s="38"/>
      <c r="G47" s="38"/>
      <c r="H47" s="38"/>
      <c r="I47" s="38"/>
      <c r="J47" s="38"/>
      <c r="K47" s="38"/>
      <c r="L47" s="38"/>
      <c r="M47" s="38"/>
      <c r="N47" s="38"/>
      <c r="O47" s="38"/>
      <c r="P47" s="38"/>
      <c r="Q47" s="38"/>
      <c r="R47" s="19"/>
    </row>
    <row r="48" spans="2:18">
      <c r="B48" s="18"/>
      <c r="C48" s="38"/>
      <c r="D48" s="38"/>
      <c r="E48" s="38"/>
      <c r="F48" s="38"/>
      <c r="G48" s="38"/>
      <c r="H48" s="38"/>
      <c r="I48" s="38"/>
      <c r="J48" s="38"/>
      <c r="K48" s="38"/>
      <c r="L48" s="38"/>
      <c r="M48" s="38"/>
      <c r="N48" s="38"/>
      <c r="O48" s="38"/>
      <c r="P48" s="38"/>
      <c r="Q48" s="38"/>
      <c r="R48" s="19"/>
    </row>
    <row r="49" spans="2:18">
      <c r="B49" s="18"/>
      <c r="C49" s="38"/>
      <c r="D49" s="38"/>
      <c r="E49" s="38"/>
      <c r="F49" s="38"/>
      <c r="G49" s="38"/>
      <c r="H49" s="38"/>
      <c r="I49" s="38"/>
      <c r="J49" s="38"/>
      <c r="K49" s="38"/>
      <c r="L49" s="38"/>
      <c r="M49" s="38"/>
      <c r="N49" s="38"/>
      <c r="O49" s="38"/>
      <c r="P49" s="38"/>
      <c r="Q49" s="38"/>
      <c r="R49" s="19"/>
    </row>
    <row r="50" spans="2:18">
      <c r="B50" s="18"/>
      <c r="C50" s="38"/>
      <c r="D50" s="38"/>
      <c r="E50" s="38"/>
      <c r="F50" s="38"/>
      <c r="G50" s="38"/>
      <c r="H50" s="38"/>
      <c r="I50" s="38"/>
      <c r="J50" s="38"/>
      <c r="K50" s="38"/>
      <c r="L50" s="38"/>
      <c r="M50" s="38"/>
      <c r="N50" s="38"/>
      <c r="O50" s="38"/>
      <c r="P50" s="38"/>
      <c r="Q50" s="38"/>
      <c r="R50" s="19"/>
    </row>
    <row r="51" spans="2:18">
      <c r="B51" s="18"/>
      <c r="C51" s="38"/>
      <c r="D51" s="38"/>
      <c r="E51" s="38"/>
      <c r="F51" s="38"/>
      <c r="G51" s="38"/>
      <c r="H51" s="38"/>
      <c r="I51" s="38"/>
      <c r="J51" s="38"/>
      <c r="K51" s="38"/>
      <c r="L51" s="38"/>
      <c r="M51" s="38"/>
      <c r="N51" s="38"/>
      <c r="O51" s="38"/>
      <c r="P51" s="38"/>
      <c r="Q51" s="38"/>
      <c r="R51" s="19"/>
    </row>
    <row r="52" spans="2:18">
      <c r="B52" s="18"/>
      <c r="C52" s="38"/>
      <c r="D52" s="38"/>
      <c r="E52" s="38"/>
      <c r="F52" s="38"/>
      <c r="G52" s="38"/>
      <c r="H52" s="38"/>
      <c r="I52" s="38"/>
      <c r="J52" s="38"/>
      <c r="K52" s="38"/>
      <c r="L52" s="38"/>
      <c r="M52" s="38"/>
      <c r="N52" s="38"/>
      <c r="O52" s="38"/>
      <c r="P52" s="38"/>
      <c r="Q52" s="38"/>
      <c r="R52" s="19"/>
    </row>
    <row r="53" spans="2:18">
      <c r="B53" s="18"/>
      <c r="C53" s="38"/>
      <c r="D53" s="38"/>
      <c r="E53" s="38"/>
      <c r="F53" s="38"/>
      <c r="G53" s="38"/>
      <c r="H53" s="38"/>
      <c r="I53" s="38"/>
      <c r="J53" s="38"/>
      <c r="K53" s="38"/>
      <c r="L53" s="38"/>
      <c r="M53" s="38"/>
      <c r="N53" s="38"/>
      <c r="O53" s="38"/>
      <c r="P53" s="38"/>
      <c r="Q53" s="38"/>
      <c r="R53" s="19"/>
    </row>
    <row r="54" spans="2:18">
      <c r="B54" s="18"/>
      <c r="C54" s="38"/>
      <c r="D54" s="38"/>
      <c r="E54" s="38"/>
      <c r="F54" s="38"/>
      <c r="G54" s="38"/>
      <c r="H54" s="38"/>
      <c r="I54" s="38"/>
      <c r="J54" s="38"/>
      <c r="K54" s="38"/>
      <c r="L54" s="38"/>
      <c r="M54" s="38"/>
      <c r="N54" s="38"/>
      <c r="O54" s="38"/>
      <c r="P54" s="38"/>
      <c r="Q54" s="38"/>
      <c r="R54" s="19"/>
    </row>
    <row r="55" spans="2:18" ht="14.25" thickBot="1">
      <c r="B55" s="18"/>
      <c r="C55" s="38"/>
      <c r="D55" s="38"/>
      <c r="E55" s="38"/>
      <c r="F55" s="38"/>
      <c r="G55" s="38"/>
      <c r="H55" s="38"/>
      <c r="I55" s="38"/>
      <c r="J55" s="38"/>
      <c r="K55" s="38"/>
      <c r="L55" s="38"/>
      <c r="M55" s="38"/>
      <c r="N55" s="38"/>
      <c r="O55" s="38"/>
      <c r="P55" s="38"/>
      <c r="Q55" s="38"/>
      <c r="R55" s="19"/>
    </row>
    <row r="56" spans="2:18" ht="13.5" customHeight="1">
      <c r="B56" s="18"/>
      <c r="C56" s="92"/>
      <c r="D56" s="93"/>
      <c r="E56" s="93"/>
      <c r="F56" s="93"/>
      <c r="G56" s="93"/>
      <c r="H56" s="93"/>
      <c r="I56" s="93"/>
      <c r="J56" s="93"/>
      <c r="K56" s="93"/>
      <c r="L56" s="93"/>
      <c r="M56" s="93"/>
      <c r="N56" s="93"/>
      <c r="O56" s="93"/>
      <c r="P56" s="93"/>
      <c r="Q56" s="94"/>
      <c r="R56" s="62"/>
    </row>
    <row r="57" spans="2:18" ht="25.5" customHeight="1">
      <c r="B57" s="18"/>
      <c r="C57" s="95"/>
      <c r="D57" s="96"/>
      <c r="E57" s="96"/>
      <c r="F57" s="96"/>
      <c r="G57" s="96"/>
      <c r="H57" s="96"/>
      <c r="I57" s="167" t="s">
        <v>1112</v>
      </c>
      <c r="J57" s="167"/>
      <c r="K57" s="167"/>
      <c r="L57" s="96"/>
      <c r="M57" s="96"/>
      <c r="N57" s="96"/>
      <c r="O57" s="96"/>
      <c r="P57" s="96"/>
      <c r="Q57" s="97"/>
      <c r="R57" s="19"/>
    </row>
    <row r="58" spans="2:18" ht="17.25">
      <c r="B58" s="18"/>
      <c r="C58" s="95"/>
      <c r="D58" s="96"/>
      <c r="E58" s="96"/>
      <c r="F58" s="96"/>
      <c r="G58" s="171" t="s">
        <v>1113</v>
      </c>
      <c r="H58" s="171"/>
      <c r="I58" s="111" t="s">
        <v>1122</v>
      </c>
      <c r="J58" s="112"/>
      <c r="K58" s="112"/>
      <c r="L58" s="112"/>
      <c r="M58" s="112"/>
      <c r="N58" s="96"/>
      <c r="O58" s="96"/>
      <c r="P58" s="96"/>
      <c r="Q58" s="97"/>
      <c r="R58" s="19"/>
    </row>
    <row r="59" spans="2:18" ht="14.25" thickBot="1">
      <c r="B59" s="18"/>
      <c r="C59" s="98"/>
      <c r="D59" s="99"/>
      <c r="E59" s="99"/>
      <c r="F59" s="99"/>
      <c r="G59" s="99"/>
      <c r="H59" s="99"/>
      <c r="I59" s="99"/>
      <c r="J59" s="99"/>
      <c r="K59" s="99"/>
      <c r="L59" s="99"/>
      <c r="M59" s="99"/>
      <c r="N59" s="99"/>
      <c r="O59" s="99"/>
      <c r="P59" s="99"/>
      <c r="Q59" s="100"/>
      <c r="R59" s="19"/>
    </row>
    <row r="60" spans="2:18">
      <c r="B60" s="18"/>
      <c r="C60" s="38"/>
      <c r="D60" s="38"/>
      <c r="E60" s="38"/>
      <c r="F60" s="38"/>
      <c r="G60" s="38"/>
      <c r="H60" s="38"/>
      <c r="I60" s="38"/>
      <c r="J60" s="38"/>
      <c r="K60" s="38"/>
      <c r="L60" s="38"/>
      <c r="M60" s="38"/>
      <c r="N60" s="38"/>
      <c r="O60" s="38"/>
      <c r="P60" s="38"/>
      <c r="Q60" s="38"/>
      <c r="R60" s="19"/>
    </row>
    <row r="61" spans="2:18">
      <c r="B61" s="18"/>
      <c r="C61" s="38"/>
      <c r="D61" s="38"/>
      <c r="E61" s="38"/>
      <c r="F61" s="38"/>
      <c r="G61" s="38"/>
      <c r="H61" s="38"/>
      <c r="I61" s="38"/>
      <c r="J61" s="38"/>
      <c r="K61" s="38"/>
      <c r="L61" s="38"/>
      <c r="M61" s="38"/>
      <c r="N61" s="38"/>
      <c r="O61" s="38"/>
      <c r="P61" s="38"/>
      <c r="Q61" s="38"/>
      <c r="R61" s="19"/>
    </row>
    <row r="62" spans="2:18">
      <c r="B62" s="18"/>
      <c r="C62" s="38"/>
      <c r="D62" s="38"/>
      <c r="E62" s="38"/>
      <c r="F62" s="38"/>
      <c r="G62" s="38"/>
      <c r="H62" s="38"/>
      <c r="I62" s="38"/>
      <c r="J62" s="38"/>
      <c r="K62" s="38"/>
      <c r="L62" s="38"/>
      <c r="M62" s="38"/>
      <c r="N62" s="38"/>
      <c r="O62" s="38"/>
      <c r="P62" s="38"/>
      <c r="Q62" s="38"/>
      <c r="R62" s="19"/>
    </row>
    <row r="63" spans="2:18" ht="14.25" thickBot="1">
      <c r="B63" s="23"/>
      <c r="C63" s="24"/>
      <c r="D63" s="24"/>
      <c r="E63" s="24"/>
      <c r="F63" s="24"/>
      <c r="G63" s="24"/>
      <c r="H63" s="24"/>
      <c r="I63" s="24"/>
      <c r="J63" s="24"/>
      <c r="K63" s="24"/>
      <c r="L63" s="24"/>
      <c r="M63" s="24"/>
      <c r="N63" s="24"/>
      <c r="O63" s="24"/>
      <c r="P63" s="24"/>
      <c r="Q63" s="24"/>
      <c r="R63" s="25"/>
    </row>
  </sheetData>
  <mergeCells count="5">
    <mergeCell ref="C10:Q10"/>
    <mergeCell ref="C12:Q12"/>
    <mergeCell ref="C14:Q37"/>
    <mergeCell ref="I57:K57"/>
    <mergeCell ref="G58:H58"/>
  </mergeCells>
  <hyperlinks>
    <hyperlink ref="I58" r:id="rId1"/>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R66"/>
  <sheetViews>
    <sheetView topLeftCell="A27" zoomScaleNormal="100" workbookViewId="0">
      <selection activeCell="S68" sqref="S68"/>
    </sheetView>
  </sheetViews>
  <sheetFormatPr defaultColWidth="9.140625" defaultRowHeight="13.5"/>
  <cols>
    <col min="1" max="16384" width="9.140625" style="4"/>
  </cols>
  <sheetData>
    <row r="2" spans="1:18" ht="14.25" thickBot="1"/>
    <row r="3" spans="1:18">
      <c r="B3" s="15"/>
      <c r="C3" s="16"/>
      <c r="D3" s="16"/>
      <c r="E3" s="16"/>
      <c r="F3" s="16"/>
      <c r="G3" s="16"/>
      <c r="H3" s="16"/>
      <c r="I3" s="16"/>
      <c r="J3" s="16"/>
      <c r="K3" s="16"/>
      <c r="L3" s="16"/>
      <c r="M3" s="16"/>
      <c r="N3" s="16"/>
      <c r="O3" s="16"/>
      <c r="P3" s="16"/>
      <c r="Q3" s="16"/>
      <c r="R3" s="17"/>
    </row>
    <row r="4" spans="1:18">
      <c r="B4" s="18"/>
      <c r="C4"/>
      <c r="D4"/>
      <c r="E4"/>
      <c r="F4"/>
      <c r="G4"/>
      <c r="H4"/>
      <c r="I4"/>
      <c r="J4"/>
      <c r="K4"/>
      <c r="L4"/>
      <c r="M4"/>
      <c r="N4"/>
      <c r="O4"/>
      <c r="P4"/>
      <c r="Q4"/>
      <c r="R4" s="19"/>
    </row>
    <row r="5" spans="1:18">
      <c r="B5" s="18"/>
      <c r="C5"/>
      <c r="D5"/>
      <c r="E5"/>
      <c r="F5"/>
      <c r="G5"/>
      <c r="H5"/>
      <c r="I5"/>
      <c r="J5"/>
      <c r="K5"/>
      <c r="L5"/>
      <c r="M5"/>
      <c r="N5"/>
      <c r="O5"/>
      <c r="P5"/>
      <c r="Q5"/>
      <c r="R5" s="19"/>
    </row>
    <row r="6" spans="1:18">
      <c r="B6" s="18"/>
      <c r="C6"/>
      <c r="D6"/>
      <c r="E6"/>
      <c r="F6"/>
      <c r="G6"/>
      <c r="H6"/>
      <c r="I6"/>
      <c r="J6"/>
      <c r="K6"/>
      <c r="L6"/>
      <c r="M6"/>
      <c r="N6"/>
      <c r="O6"/>
      <c r="P6"/>
      <c r="Q6"/>
      <c r="R6" s="19"/>
    </row>
    <row r="7" spans="1:18">
      <c r="A7" s="4" t="s">
        <v>0</v>
      </c>
      <c r="B7" s="107"/>
      <c r="C7"/>
      <c r="D7"/>
      <c r="E7"/>
      <c r="F7"/>
      <c r="G7"/>
      <c r="H7"/>
      <c r="I7"/>
      <c r="J7"/>
      <c r="K7"/>
      <c r="L7"/>
      <c r="M7"/>
      <c r="N7"/>
      <c r="O7"/>
      <c r="P7"/>
      <c r="Q7"/>
      <c r="R7" s="62"/>
    </row>
    <row r="8" spans="1:18">
      <c r="B8" s="18"/>
      <c r="C8"/>
      <c r="D8"/>
      <c r="E8"/>
      <c r="F8"/>
      <c r="G8"/>
      <c r="H8"/>
      <c r="I8"/>
      <c r="J8"/>
      <c r="K8"/>
      <c r="L8"/>
      <c r="M8"/>
      <c r="N8"/>
      <c r="O8"/>
      <c r="P8"/>
      <c r="Q8"/>
      <c r="R8" s="19"/>
    </row>
    <row r="9" spans="1:18">
      <c r="B9" s="18"/>
      <c r="C9"/>
      <c r="D9"/>
      <c r="E9"/>
      <c r="F9"/>
      <c r="G9"/>
      <c r="H9"/>
      <c r="I9"/>
      <c r="J9"/>
      <c r="K9"/>
      <c r="L9"/>
      <c r="M9"/>
      <c r="N9"/>
      <c r="O9"/>
      <c r="P9"/>
      <c r="Q9"/>
      <c r="R9" s="19"/>
    </row>
    <row r="10" spans="1:18" ht="15.75" thickBot="1">
      <c r="B10" s="20"/>
      <c r="C10" s="164" t="s">
        <v>1123</v>
      </c>
      <c r="D10" s="164"/>
      <c r="E10" s="164"/>
      <c r="F10" s="164"/>
      <c r="G10" s="164"/>
      <c r="H10" s="164"/>
      <c r="I10" s="164"/>
      <c r="J10" s="164"/>
      <c r="K10" s="164"/>
      <c r="L10" s="164"/>
      <c r="M10" s="164"/>
      <c r="N10" s="164"/>
      <c r="O10" s="164"/>
      <c r="P10" s="164"/>
      <c r="Q10" s="164"/>
      <c r="R10" s="19"/>
    </row>
    <row r="11" spans="1:18" ht="15.75" thickTop="1">
      <c r="B11" s="20"/>
      <c r="C11" s="64"/>
      <c r="D11" s="64"/>
      <c r="E11" s="64"/>
      <c r="F11" s="64"/>
      <c r="G11" s="64"/>
      <c r="H11" s="64"/>
      <c r="I11" s="64"/>
      <c r="J11" s="64"/>
      <c r="K11" s="64"/>
      <c r="L11" s="64"/>
      <c r="M11" s="64"/>
      <c r="N11" s="64"/>
      <c r="O11" s="64"/>
      <c r="P11" s="64"/>
      <c r="Q11" s="64"/>
      <c r="R11" s="19"/>
    </row>
    <row r="12" spans="1:18" ht="15" thickBot="1">
      <c r="B12" s="20"/>
      <c r="C12" s="165" t="s">
        <v>1124</v>
      </c>
      <c r="D12" s="165"/>
      <c r="E12" s="165"/>
      <c r="F12" s="165"/>
      <c r="G12" s="165"/>
      <c r="H12" s="165"/>
      <c r="I12" s="165"/>
      <c r="J12" s="165"/>
      <c r="K12" s="165"/>
      <c r="L12" s="165"/>
      <c r="M12" s="165"/>
      <c r="N12" s="165"/>
      <c r="O12" s="165"/>
      <c r="P12" s="165"/>
      <c r="Q12" s="165"/>
      <c r="R12" s="19"/>
    </row>
    <row r="13" spans="1:18">
      <c r="B13" s="18"/>
      <c r="C13"/>
      <c r="D13"/>
      <c r="E13"/>
      <c r="F13"/>
      <c r="G13"/>
      <c r="H13"/>
      <c r="I13"/>
      <c r="J13"/>
      <c r="K13"/>
      <c r="L13"/>
      <c r="M13"/>
      <c r="N13"/>
      <c r="O13"/>
      <c r="P13"/>
      <c r="Q13"/>
      <c r="R13" s="19"/>
    </row>
    <row r="14" spans="1:18" ht="17.25" customHeight="1">
      <c r="B14" s="18"/>
      <c r="C14" s="163" t="s">
        <v>1125</v>
      </c>
      <c r="D14" s="163"/>
      <c r="E14" s="163"/>
      <c r="F14" s="163"/>
      <c r="G14" s="163"/>
      <c r="H14" s="163"/>
      <c r="I14" s="163"/>
      <c r="J14" s="163"/>
      <c r="K14" s="163"/>
      <c r="L14" s="163"/>
      <c r="M14" s="163"/>
      <c r="N14" s="163"/>
      <c r="O14" s="163"/>
      <c r="P14" s="163"/>
      <c r="Q14" s="163"/>
      <c r="R14" s="19"/>
    </row>
    <row r="15" spans="1:18">
      <c r="B15" s="18"/>
      <c r="C15" s="163"/>
      <c r="D15" s="163"/>
      <c r="E15" s="163"/>
      <c r="F15" s="163"/>
      <c r="G15" s="163"/>
      <c r="H15" s="163"/>
      <c r="I15" s="163"/>
      <c r="J15" s="163"/>
      <c r="K15" s="163"/>
      <c r="L15" s="163"/>
      <c r="M15" s="163"/>
      <c r="N15" s="163"/>
      <c r="O15" s="163"/>
      <c r="P15" s="163"/>
      <c r="Q15" s="163"/>
      <c r="R15" s="19"/>
    </row>
    <row r="16" spans="1:18">
      <c r="B16" s="18"/>
      <c r="C16" s="163"/>
      <c r="D16" s="163"/>
      <c r="E16" s="163"/>
      <c r="F16" s="163"/>
      <c r="G16" s="163"/>
      <c r="H16" s="163"/>
      <c r="I16" s="163"/>
      <c r="J16" s="163"/>
      <c r="K16" s="163"/>
      <c r="L16" s="163"/>
      <c r="M16" s="163"/>
      <c r="N16" s="163"/>
      <c r="O16" s="163"/>
      <c r="P16" s="163"/>
      <c r="Q16" s="163"/>
      <c r="R16" s="19"/>
    </row>
    <row r="17" spans="2:18">
      <c r="B17" s="18"/>
      <c r="C17" s="163"/>
      <c r="D17" s="163"/>
      <c r="E17" s="163"/>
      <c r="F17" s="163"/>
      <c r="G17" s="163"/>
      <c r="H17" s="163"/>
      <c r="I17" s="163"/>
      <c r="J17" s="163"/>
      <c r="K17" s="163"/>
      <c r="L17" s="163"/>
      <c r="M17" s="163"/>
      <c r="N17" s="163"/>
      <c r="O17" s="163"/>
      <c r="P17" s="163"/>
      <c r="Q17" s="163"/>
      <c r="R17" s="19"/>
    </row>
    <row r="18" spans="2:18">
      <c r="B18" s="18"/>
      <c r="C18" s="163"/>
      <c r="D18" s="163"/>
      <c r="E18" s="163"/>
      <c r="F18" s="163"/>
      <c r="G18" s="163"/>
      <c r="H18" s="163"/>
      <c r="I18" s="163"/>
      <c r="J18" s="163"/>
      <c r="K18" s="163"/>
      <c r="L18" s="163"/>
      <c r="M18" s="163"/>
      <c r="N18" s="163"/>
      <c r="O18" s="163"/>
      <c r="P18" s="163"/>
      <c r="Q18" s="163"/>
      <c r="R18" s="19"/>
    </row>
    <row r="19" spans="2:18">
      <c r="B19" s="18"/>
      <c r="C19" s="163"/>
      <c r="D19" s="163"/>
      <c r="E19" s="163"/>
      <c r="F19" s="163"/>
      <c r="G19" s="163"/>
      <c r="H19" s="163"/>
      <c r="I19" s="163"/>
      <c r="J19" s="163"/>
      <c r="K19" s="163"/>
      <c r="L19" s="163"/>
      <c r="M19" s="163"/>
      <c r="N19" s="163"/>
      <c r="O19" s="163"/>
      <c r="P19" s="163"/>
      <c r="Q19" s="163"/>
      <c r="R19" s="19"/>
    </row>
    <row r="20" spans="2:18">
      <c r="B20" s="18"/>
      <c r="C20" s="163"/>
      <c r="D20" s="163"/>
      <c r="E20" s="163"/>
      <c r="F20" s="163"/>
      <c r="G20" s="163"/>
      <c r="H20" s="163"/>
      <c r="I20" s="163"/>
      <c r="J20" s="163"/>
      <c r="K20" s="163"/>
      <c r="L20" s="163"/>
      <c r="M20" s="163"/>
      <c r="N20" s="163"/>
      <c r="O20" s="163"/>
      <c r="P20" s="163"/>
      <c r="Q20" s="163"/>
      <c r="R20" s="19"/>
    </row>
    <row r="21" spans="2:18">
      <c r="B21" s="18"/>
      <c r="C21" s="163"/>
      <c r="D21" s="163"/>
      <c r="E21" s="163"/>
      <c r="F21" s="163"/>
      <c r="G21" s="163"/>
      <c r="H21" s="163"/>
      <c r="I21" s="163"/>
      <c r="J21" s="163"/>
      <c r="K21" s="163"/>
      <c r="L21" s="163"/>
      <c r="M21" s="163"/>
      <c r="N21" s="163"/>
      <c r="O21" s="163"/>
      <c r="P21" s="163"/>
      <c r="Q21" s="163"/>
      <c r="R21" s="19"/>
    </row>
    <row r="22" spans="2:18">
      <c r="B22" s="18"/>
      <c r="C22" s="163"/>
      <c r="D22" s="163"/>
      <c r="E22" s="163"/>
      <c r="F22" s="163"/>
      <c r="G22" s="163"/>
      <c r="H22" s="163"/>
      <c r="I22" s="163"/>
      <c r="J22" s="163"/>
      <c r="K22" s="163"/>
      <c r="L22" s="163"/>
      <c r="M22" s="163"/>
      <c r="N22" s="163"/>
      <c r="O22" s="163"/>
      <c r="P22" s="163"/>
      <c r="Q22" s="163"/>
      <c r="R22" s="19"/>
    </row>
    <row r="23" spans="2:18">
      <c r="B23" s="18"/>
      <c r="C23" s="163"/>
      <c r="D23" s="163"/>
      <c r="E23" s="163"/>
      <c r="F23" s="163"/>
      <c r="G23" s="163"/>
      <c r="H23" s="163"/>
      <c r="I23" s="163"/>
      <c r="J23" s="163"/>
      <c r="K23" s="163"/>
      <c r="L23" s="163"/>
      <c r="M23" s="163"/>
      <c r="N23" s="163"/>
      <c r="O23" s="163"/>
      <c r="P23" s="163"/>
      <c r="Q23" s="163"/>
      <c r="R23" s="19"/>
    </row>
    <row r="24" spans="2:18">
      <c r="B24" s="18"/>
      <c r="C24" s="163"/>
      <c r="D24" s="163"/>
      <c r="E24" s="163"/>
      <c r="F24" s="163"/>
      <c r="G24" s="163"/>
      <c r="H24" s="163"/>
      <c r="I24" s="163"/>
      <c r="J24" s="163"/>
      <c r="K24" s="163"/>
      <c r="L24" s="163"/>
      <c r="M24" s="163"/>
      <c r="N24" s="163"/>
      <c r="O24" s="163"/>
      <c r="P24" s="163"/>
      <c r="Q24" s="163"/>
      <c r="R24" s="19"/>
    </row>
    <row r="25" spans="2:18">
      <c r="B25" s="18"/>
      <c r="C25" s="163"/>
      <c r="D25" s="163"/>
      <c r="E25" s="163"/>
      <c r="F25" s="163"/>
      <c r="G25" s="163"/>
      <c r="H25" s="163"/>
      <c r="I25" s="163"/>
      <c r="J25" s="163"/>
      <c r="K25" s="163"/>
      <c r="L25" s="163"/>
      <c r="M25" s="163"/>
      <c r="N25" s="163"/>
      <c r="O25" s="163"/>
      <c r="P25" s="163"/>
      <c r="Q25" s="163"/>
      <c r="R25" s="19"/>
    </row>
    <row r="26" spans="2:18">
      <c r="B26" s="18"/>
      <c r="C26" s="163"/>
      <c r="D26" s="163"/>
      <c r="E26" s="163"/>
      <c r="F26" s="163"/>
      <c r="G26" s="163"/>
      <c r="H26" s="163"/>
      <c r="I26" s="163"/>
      <c r="J26" s="163"/>
      <c r="K26" s="163"/>
      <c r="L26" s="163"/>
      <c r="M26" s="163"/>
      <c r="N26" s="163"/>
      <c r="O26" s="163"/>
      <c r="P26" s="163"/>
      <c r="Q26" s="163"/>
      <c r="R26" s="19"/>
    </row>
    <row r="27" spans="2:18">
      <c r="B27" s="18"/>
      <c r="C27" s="163"/>
      <c r="D27" s="163"/>
      <c r="E27" s="163"/>
      <c r="F27" s="163"/>
      <c r="G27" s="163"/>
      <c r="H27" s="163"/>
      <c r="I27" s="163"/>
      <c r="J27" s="163"/>
      <c r="K27" s="163"/>
      <c r="L27" s="163"/>
      <c r="M27" s="163"/>
      <c r="N27" s="163"/>
      <c r="O27" s="163"/>
      <c r="P27" s="163"/>
      <c r="Q27" s="163"/>
      <c r="R27" s="19"/>
    </row>
    <row r="28" spans="2:18">
      <c r="B28" s="18"/>
      <c r="C28" s="163"/>
      <c r="D28" s="163"/>
      <c r="E28" s="163"/>
      <c r="F28" s="163"/>
      <c r="G28" s="163"/>
      <c r="H28" s="163"/>
      <c r="I28" s="163"/>
      <c r="J28" s="163"/>
      <c r="K28" s="163"/>
      <c r="L28" s="163"/>
      <c r="M28" s="163"/>
      <c r="N28" s="163"/>
      <c r="O28" s="163"/>
      <c r="P28" s="163"/>
      <c r="Q28" s="163"/>
      <c r="R28" s="19"/>
    </row>
    <row r="29" spans="2:18">
      <c r="B29" s="18"/>
      <c r="C29" s="163"/>
      <c r="D29" s="163"/>
      <c r="E29" s="163"/>
      <c r="F29" s="163"/>
      <c r="G29" s="163"/>
      <c r="H29" s="163"/>
      <c r="I29" s="163"/>
      <c r="J29" s="163"/>
      <c r="K29" s="163"/>
      <c r="L29" s="163"/>
      <c r="M29" s="163"/>
      <c r="N29" s="163"/>
      <c r="O29" s="163"/>
      <c r="P29" s="163"/>
      <c r="Q29" s="163"/>
      <c r="R29" s="19"/>
    </row>
    <row r="30" spans="2:18">
      <c r="B30" s="18"/>
      <c r="C30" s="163"/>
      <c r="D30" s="163"/>
      <c r="E30" s="163"/>
      <c r="F30" s="163"/>
      <c r="G30" s="163"/>
      <c r="H30" s="163"/>
      <c r="I30" s="163"/>
      <c r="J30" s="163"/>
      <c r="K30" s="163"/>
      <c r="L30" s="163"/>
      <c r="M30" s="163"/>
      <c r="N30" s="163"/>
      <c r="O30" s="163"/>
      <c r="P30" s="163"/>
      <c r="Q30" s="163"/>
      <c r="R30" s="19"/>
    </row>
    <row r="31" spans="2:18">
      <c r="B31" s="18"/>
      <c r="C31" s="163"/>
      <c r="D31" s="163"/>
      <c r="E31" s="163"/>
      <c r="F31" s="163"/>
      <c r="G31" s="163"/>
      <c r="H31" s="163"/>
      <c r="I31" s="163"/>
      <c r="J31" s="163"/>
      <c r="K31" s="163"/>
      <c r="L31" s="163"/>
      <c r="M31" s="163"/>
      <c r="N31" s="163"/>
      <c r="O31" s="163"/>
      <c r="P31" s="163"/>
      <c r="Q31" s="163"/>
      <c r="R31" s="19"/>
    </row>
    <row r="32" spans="2:18">
      <c r="B32" s="18"/>
      <c r="C32" s="163"/>
      <c r="D32" s="163"/>
      <c r="E32" s="163"/>
      <c r="F32" s="163"/>
      <c r="G32" s="163"/>
      <c r="H32" s="163"/>
      <c r="I32" s="163"/>
      <c r="J32" s="163"/>
      <c r="K32" s="163"/>
      <c r="L32" s="163"/>
      <c r="M32" s="163"/>
      <c r="N32" s="163"/>
      <c r="O32" s="163"/>
      <c r="P32" s="163"/>
      <c r="Q32" s="163"/>
      <c r="R32" s="19"/>
    </row>
    <row r="33" spans="2:18">
      <c r="B33" s="18"/>
      <c r="C33" s="163"/>
      <c r="D33" s="163"/>
      <c r="E33" s="163"/>
      <c r="F33" s="163"/>
      <c r="G33" s="163"/>
      <c r="H33" s="163"/>
      <c r="I33" s="163"/>
      <c r="J33" s="163"/>
      <c r="K33" s="163"/>
      <c r="L33" s="163"/>
      <c r="M33" s="163"/>
      <c r="N33" s="163"/>
      <c r="O33" s="163"/>
      <c r="P33" s="163"/>
      <c r="Q33" s="163"/>
      <c r="R33" s="19"/>
    </row>
    <row r="34" spans="2:18">
      <c r="B34" s="18"/>
      <c r="C34" s="163"/>
      <c r="D34" s="163"/>
      <c r="E34" s="163"/>
      <c r="F34" s="163"/>
      <c r="G34" s="163"/>
      <c r="H34" s="163"/>
      <c r="I34" s="163"/>
      <c r="J34" s="163"/>
      <c r="K34" s="163"/>
      <c r="L34" s="163"/>
      <c r="M34" s="163"/>
      <c r="N34" s="163"/>
      <c r="O34" s="163"/>
      <c r="P34" s="163"/>
      <c r="Q34" s="163"/>
      <c r="R34" s="19"/>
    </row>
    <row r="35" spans="2:18">
      <c r="B35" s="18"/>
      <c r="C35" s="163"/>
      <c r="D35" s="163"/>
      <c r="E35" s="163"/>
      <c r="F35" s="163"/>
      <c r="G35" s="163"/>
      <c r="H35" s="163"/>
      <c r="I35" s="163"/>
      <c r="J35" s="163"/>
      <c r="K35" s="163"/>
      <c r="L35" s="163"/>
      <c r="M35" s="163"/>
      <c r="N35" s="163"/>
      <c r="O35" s="163"/>
      <c r="P35" s="163"/>
      <c r="Q35" s="163"/>
      <c r="R35" s="19"/>
    </row>
    <row r="36" spans="2:18">
      <c r="B36" s="18"/>
      <c r="C36" s="163"/>
      <c r="D36" s="163"/>
      <c r="E36" s="163"/>
      <c r="F36" s="163"/>
      <c r="G36" s="163"/>
      <c r="H36" s="163"/>
      <c r="I36" s="163"/>
      <c r="J36" s="163"/>
      <c r="K36" s="163"/>
      <c r="L36" s="163"/>
      <c r="M36" s="163"/>
      <c r="N36" s="163"/>
      <c r="O36" s="163"/>
      <c r="P36" s="163"/>
      <c r="Q36" s="163"/>
      <c r="R36" s="19"/>
    </row>
    <row r="37" spans="2:18">
      <c r="B37" s="18"/>
      <c r="C37" s="163"/>
      <c r="D37" s="163"/>
      <c r="E37" s="163"/>
      <c r="F37" s="163"/>
      <c r="G37" s="163"/>
      <c r="H37" s="163"/>
      <c r="I37" s="163"/>
      <c r="J37" s="163"/>
      <c r="K37" s="163"/>
      <c r="L37" s="163"/>
      <c r="M37" s="163"/>
      <c r="N37" s="163"/>
      <c r="O37" s="163"/>
      <c r="P37" s="163"/>
      <c r="Q37" s="163"/>
      <c r="R37" s="19"/>
    </row>
    <row r="38" spans="2:18" ht="14.25" thickBot="1">
      <c r="B38" s="18"/>
      <c r="C38" s="38"/>
      <c r="D38" s="38"/>
      <c r="E38" s="38"/>
      <c r="F38" s="38"/>
      <c r="G38" s="38"/>
      <c r="H38" s="38"/>
      <c r="I38" s="38"/>
      <c r="J38" s="38"/>
      <c r="K38" s="38"/>
      <c r="L38" s="38"/>
      <c r="M38" s="38"/>
      <c r="N38" s="38"/>
      <c r="O38" s="38"/>
      <c r="P38" s="38"/>
      <c r="Q38" s="38"/>
      <c r="R38" s="19"/>
    </row>
    <row r="39" spans="2:18" ht="14.25" thickBot="1">
      <c r="B39" s="18"/>
      <c r="C39" s="172" t="s">
        <v>1126</v>
      </c>
      <c r="D39" s="172"/>
      <c r="E39" s="172"/>
      <c r="F39" s="172"/>
      <c r="G39" s="172"/>
      <c r="H39" s="172"/>
      <c r="I39" s="172"/>
      <c r="J39" s="172"/>
      <c r="K39" s="172"/>
      <c r="L39" s="172"/>
      <c r="M39" s="172"/>
      <c r="N39" s="172"/>
      <c r="O39" s="172"/>
      <c r="P39" s="172"/>
      <c r="Q39" s="172"/>
      <c r="R39" s="19"/>
    </row>
    <row r="40" spans="2:18">
      <c r="B40" s="18"/>
      <c r="C40" s="172"/>
      <c r="D40" s="172"/>
      <c r="E40" s="172"/>
      <c r="F40" s="172"/>
      <c r="G40" s="172"/>
      <c r="H40" s="172"/>
      <c r="I40" s="172"/>
      <c r="J40" s="172"/>
      <c r="K40" s="172"/>
      <c r="L40" s="172"/>
      <c r="M40" s="172"/>
      <c r="N40" s="172"/>
      <c r="O40" s="172"/>
      <c r="P40" s="172"/>
      <c r="Q40" s="172"/>
      <c r="R40" s="19"/>
    </row>
    <row r="41" spans="2:18">
      <c r="B41" s="18"/>
      <c r="C41" s="172"/>
      <c r="D41" s="172"/>
      <c r="E41" s="172"/>
      <c r="F41" s="172"/>
      <c r="G41" s="172"/>
      <c r="H41" s="172"/>
      <c r="I41" s="172"/>
      <c r="J41" s="172"/>
      <c r="K41" s="172"/>
      <c r="L41" s="172"/>
      <c r="M41" s="172"/>
      <c r="N41" s="172"/>
      <c r="O41" s="172"/>
      <c r="P41" s="172"/>
      <c r="Q41" s="172"/>
      <c r="R41" s="19"/>
    </row>
    <row r="42" spans="2:18">
      <c r="B42" s="18"/>
      <c r="C42" s="172"/>
      <c r="D42" s="172"/>
      <c r="E42" s="172"/>
      <c r="F42" s="172"/>
      <c r="G42" s="172"/>
      <c r="H42" s="172"/>
      <c r="I42" s="172"/>
      <c r="J42" s="172"/>
      <c r="K42" s="172"/>
      <c r="L42" s="172"/>
      <c r="M42" s="172"/>
      <c r="N42" s="172"/>
      <c r="O42" s="172"/>
      <c r="P42" s="172"/>
      <c r="Q42" s="172"/>
      <c r="R42" s="19"/>
    </row>
    <row r="43" spans="2:18">
      <c r="B43" s="18"/>
      <c r="C43" s="172"/>
      <c r="D43" s="172"/>
      <c r="E43" s="172"/>
      <c r="F43" s="172"/>
      <c r="G43" s="172"/>
      <c r="H43" s="172"/>
      <c r="I43" s="172"/>
      <c r="J43" s="172"/>
      <c r="K43" s="172"/>
      <c r="L43" s="172"/>
      <c r="M43" s="172"/>
      <c r="N43" s="172"/>
      <c r="O43" s="172"/>
      <c r="P43" s="172"/>
      <c r="Q43" s="172"/>
      <c r="R43" s="19"/>
    </row>
    <row r="44" spans="2:18">
      <c r="B44" s="18"/>
      <c r="C44" s="172"/>
      <c r="D44" s="172"/>
      <c r="E44" s="172"/>
      <c r="F44" s="172"/>
      <c r="G44" s="172"/>
      <c r="H44" s="172"/>
      <c r="I44" s="172"/>
      <c r="J44" s="172"/>
      <c r="K44" s="172"/>
      <c r="L44" s="172"/>
      <c r="M44" s="172"/>
      <c r="N44" s="172"/>
      <c r="O44" s="172"/>
      <c r="P44" s="172"/>
      <c r="Q44" s="172"/>
      <c r="R44" s="19"/>
    </row>
    <row r="45" spans="2:18">
      <c r="B45" s="18"/>
      <c r="C45" s="172"/>
      <c r="D45" s="172"/>
      <c r="E45" s="172"/>
      <c r="F45" s="172"/>
      <c r="G45" s="172"/>
      <c r="H45" s="172"/>
      <c r="I45" s="172"/>
      <c r="J45" s="172"/>
      <c r="K45" s="172"/>
      <c r="L45" s="172"/>
      <c r="M45" s="172"/>
      <c r="N45" s="172"/>
      <c r="O45" s="172"/>
      <c r="P45" s="172"/>
      <c r="Q45" s="172"/>
      <c r="R45" s="19"/>
    </row>
    <row r="46" spans="2:18">
      <c r="B46" s="18"/>
      <c r="C46" s="172"/>
      <c r="D46" s="172"/>
      <c r="E46" s="172"/>
      <c r="F46" s="172"/>
      <c r="G46" s="172"/>
      <c r="H46" s="172"/>
      <c r="I46" s="172"/>
      <c r="J46" s="172"/>
      <c r="K46" s="172"/>
      <c r="L46" s="172"/>
      <c r="M46" s="172"/>
      <c r="N46" s="172"/>
      <c r="O46" s="172"/>
      <c r="P46" s="172"/>
      <c r="Q46" s="172"/>
      <c r="R46" s="19"/>
    </row>
    <row r="47" spans="2:18">
      <c r="B47" s="18"/>
      <c r="C47" s="172"/>
      <c r="D47" s="172"/>
      <c r="E47" s="172"/>
      <c r="F47" s="172"/>
      <c r="G47" s="172"/>
      <c r="H47" s="172"/>
      <c r="I47" s="172"/>
      <c r="J47" s="172"/>
      <c r="K47" s="172"/>
      <c r="L47" s="172"/>
      <c r="M47" s="172"/>
      <c r="N47" s="172"/>
      <c r="O47" s="172"/>
      <c r="P47" s="172"/>
      <c r="Q47" s="172"/>
      <c r="R47" s="19"/>
    </row>
    <row r="48" spans="2:18">
      <c r="B48" s="18"/>
      <c r="C48" s="172"/>
      <c r="D48" s="172"/>
      <c r="E48" s="172"/>
      <c r="F48" s="172"/>
      <c r="G48" s="172"/>
      <c r="H48" s="172"/>
      <c r="I48" s="172"/>
      <c r="J48" s="172"/>
      <c r="K48" s="172"/>
      <c r="L48" s="172"/>
      <c r="M48" s="172"/>
      <c r="N48" s="172"/>
      <c r="O48" s="172"/>
      <c r="P48" s="172"/>
      <c r="Q48" s="172"/>
      <c r="R48" s="19"/>
    </row>
    <row r="49" spans="2:18">
      <c r="B49" s="18"/>
      <c r="C49" s="172"/>
      <c r="D49" s="172"/>
      <c r="E49" s="172"/>
      <c r="F49" s="172"/>
      <c r="G49" s="172"/>
      <c r="H49" s="172"/>
      <c r="I49" s="172"/>
      <c r="J49" s="172"/>
      <c r="K49" s="172"/>
      <c r="L49" s="172"/>
      <c r="M49" s="172"/>
      <c r="N49" s="172"/>
      <c r="O49" s="172"/>
      <c r="P49" s="172"/>
      <c r="Q49" s="172"/>
      <c r="R49" s="19"/>
    </row>
    <row r="50" spans="2:18" ht="14.25" thickBot="1">
      <c r="B50" s="18"/>
      <c r="C50" s="172"/>
      <c r="D50" s="172"/>
      <c r="E50" s="172"/>
      <c r="F50" s="172"/>
      <c r="G50" s="172"/>
      <c r="H50" s="172"/>
      <c r="I50" s="172"/>
      <c r="J50" s="172"/>
      <c r="K50" s="172"/>
      <c r="L50" s="172"/>
      <c r="M50" s="172"/>
      <c r="N50" s="172"/>
      <c r="O50" s="172"/>
      <c r="P50" s="172"/>
      <c r="Q50" s="172"/>
      <c r="R50" s="19"/>
    </row>
    <row r="51" spans="2:18" ht="14.25" thickBot="1">
      <c r="B51" s="18"/>
      <c r="C51" s="172"/>
      <c r="D51" s="172"/>
      <c r="E51" s="172"/>
      <c r="F51" s="172"/>
      <c r="G51" s="172"/>
      <c r="H51" s="172"/>
      <c r="I51" s="172"/>
      <c r="J51" s="172"/>
      <c r="K51" s="172"/>
      <c r="L51" s="172"/>
      <c r="M51" s="172"/>
      <c r="N51" s="172"/>
      <c r="O51" s="172"/>
      <c r="P51" s="172"/>
      <c r="Q51" s="172"/>
      <c r="R51" s="19"/>
    </row>
    <row r="52" spans="2:18" ht="14.25" thickBot="1">
      <c r="B52" s="18"/>
      <c r="C52" s="172"/>
      <c r="D52" s="172"/>
      <c r="E52" s="172"/>
      <c r="F52" s="172"/>
      <c r="G52" s="172"/>
      <c r="H52" s="172"/>
      <c r="I52" s="172"/>
      <c r="J52" s="172"/>
      <c r="K52" s="172"/>
      <c r="L52" s="172"/>
      <c r="M52" s="172"/>
      <c r="N52" s="172"/>
      <c r="O52" s="172"/>
      <c r="P52" s="172"/>
      <c r="Q52" s="172"/>
      <c r="R52" s="19"/>
    </row>
    <row r="53" spans="2:18">
      <c r="B53" s="18"/>
      <c r="C53" s="172"/>
      <c r="D53" s="172"/>
      <c r="E53" s="172"/>
      <c r="F53" s="172"/>
      <c r="G53" s="172"/>
      <c r="H53" s="172"/>
      <c r="I53" s="172"/>
      <c r="J53" s="172"/>
      <c r="K53" s="172"/>
      <c r="L53" s="172"/>
      <c r="M53" s="172"/>
      <c r="N53" s="172"/>
      <c r="O53" s="172"/>
      <c r="P53" s="172"/>
      <c r="Q53" s="172"/>
      <c r="R53" s="19"/>
    </row>
    <row r="54" spans="2:18">
      <c r="B54" s="18"/>
      <c r="C54" s="173"/>
      <c r="D54" s="174"/>
      <c r="E54" s="174"/>
      <c r="F54" s="174"/>
      <c r="G54" s="174"/>
      <c r="H54" s="174"/>
      <c r="I54" s="174"/>
      <c r="J54" s="174"/>
      <c r="K54" s="174"/>
      <c r="L54" s="174"/>
      <c r="M54" s="174"/>
      <c r="N54" s="174"/>
      <c r="O54" s="174"/>
      <c r="P54" s="174"/>
      <c r="Q54" s="174"/>
      <c r="R54" s="19"/>
    </row>
    <row r="55" spans="2:18">
      <c r="B55" s="18"/>
      <c r="C55" s="173"/>
      <c r="D55" s="174"/>
      <c r="E55" s="174"/>
      <c r="F55" s="174"/>
      <c r="G55" s="174"/>
      <c r="H55" s="174"/>
      <c r="I55" s="174"/>
      <c r="J55" s="174"/>
      <c r="K55" s="174"/>
      <c r="L55" s="174"/>
      <c r="M55" s="174"/>
      <c r="N55" s="174"/>
      <c r="O55" s="174"/>
      <c r="P55" s="174"/>
      <c r="Q55" s="174"/>
      <c r="R55" s="19"/>
    </row>
    <row r="56" spans="2:18" ht="14.25" thickBot="1">
      <c r="B56" s="18"/>
      <c r="C56" s="175"/>
      <c r="D56" s="176"/>
      <c r="E56" s="176"/>
      <c r="F56" s="176"/>
      <c r="G56" s="176"/>
      <c r="H56" s="176"/>
      <c r="I56" s="176"/>
      <c r="J56" s="176"/>
      <c r="K56" s="176"/>
      <c r="L56" s="176"/>
      <c r="M56" s="176"/>
      <c r="N56" s="176"/>
      <c r="O56" s="176"/>
      <c r="P56" s="176"/>
      <c r="Q56" s="177"/>
      <c r="R56" s="19"/>
    </row>
    <row r="57" spans="2:18">
      <c r="B57" s="18"/>
      <c r="C57" s="38"/>
      <c r="D57" s="38"/>
      <c r="E57" s="38"/>
      <c r="F57" s="38"/>
      <c r="G57" s="38"/>
      <c r="H57" s="38"/>
      <c r="I57" s="38"/>
      <c r="J57" s="38"/>
      <c r="K57" s="38"/>
      <c r="L57" s="38"/>
      <c r="M57" s="38"/>
      <c r="N57" s="38"/>
      <c r="O57" s="38"/>
      <c r="P57" s="38"/>
      <c r="Q57" s="38"/>
      <c r="R57" s="19"/>
    </row>
    <row r="58" spans="2:18" ht="14.25" thickBot="1">
      <c r="B58" s="18"/>
      <c r="C58" s="38"/>
      <c r="D58" s="38"/>
      <c r="E58" s="38"/>
      <c r="F58" s="38"/>
      <c r="G58" s="38"/>
      <c r="H58" s="38"/>
      <c r="I58" s="38"/>
      <c r="J58" s="38"/>
      <c r="K58" s="38"/>
      <c r="L58" s="38"/>
      <c r="M58" s="38"/>
      <c r="N58" s="38"/>
      <c r="O58" s="38"/>
      <c r="P58" s="38"/>
      <c r="Q58" s="38"/>
      <c r="R58" s="19"/>
    </row>
    <row r="59" spans="2:18" ht="13.5" customHeight="1">
      <c r="B59" s="18"/>
      <c r="C59" s="92"/>
      <c r="D59" s="93"/>
      <c r="E59" s="93"/>
      <c r="F59" s="93"/>
      <c r="G59" s="93"/>
      <c r="H59" s="93"/>
      <c r="I59" s="93"/>
      <c r="J59" s="93"/>
      <c r="K59" s="93"/>
      <c r="L59" s="93"/>
      <c r="M59" s="93"/>
      <c r="N59" s="93"/>
      <c r="O59" s="93"/>
      <c r="P59" s="93"/>
      <c r="Q59" s="94"/>
      <c r="R59" s="62"/>
    </row>
    <row r="60" spans="2:18" ht="25.5" customHeight="1">
      <c r="B60" s="18"/>
      <c r="C60" s="95"/>
      <c r="D60" s="96"/>
      <c r="E60" s="96"/>
      <c r="F60" s="96"/>
      <c r="G60" s="96"/>
      <c r="H60" s="96"/>
      <c r="I60" s="167" t="s">
        <v>1112</v>
      </c>
      <c r="J60" s="167"/>
      <c r="K60" s="167"/>
      <c r="L60" s="96"/>
      <c r="M60" s="96"/>
      <c r="N60" s="96"/>
      <c r="O60" s="96"/>
      <c r="P60" s="96"/>
      <c r="Q60" s="97"/>
      <c r="R60" s="19"/>
    </row>
    <row r="61" spans="2:18" ht="17.25">
      <c r="B61" s="18"/>
      <c r="C61" s="95"/>
      <c r="D61" s="96"/>
      <c r="E61" s="96"/>
      <c r="F61" s="96"/>
      <c r="G61" s="171" t="s">
        <v>1113</v>
      </c>
      <c r="H61" s="171"/>
      <c r="I61" s="111" t="s">
        <v>1127</v>
      </c>
      <c r="J61" s="112"/>
      <c r="K61" s="112"/>
      <c r="L61" s="112"/>
      <c r="M61" s="112"/>
      <c r="N61" s="96"/>
      <c r="O61" s="96"/>
      <c r="P61" s="96"/>
      <c r="Q61" s="97"/>
      <c r="R61" s="19"/>
    </row>
    <row r="62" spans="2:18" ht="14.25" thickBot="1">
      <c r="B62" s="18"/>
      <c r="C62" s="98"/>
      <c r="D62" s="99"/>
      <c r="E62" s="99"/>
      <c r="F62" s="99"/>
      <c r="G62" s="99"/>
      <c r="H62" s="99"/>
      <c r="I62" s="99"/>
      <c r="J62" s="99"/>
      <c r="K62" s="99"/>
      <c r="L62" s="99"/>
      <c r="M62" s="99"/>
      <c r="N62" s="99"/>
      <c r="O62" s="99"/>
      <c r="P62" s="99"/>
      <c r="Q62" s="100"/>
      <c r="R62" s="19"/>
    </row>
    <row r="63" spans="2:18">
      <c r="B63" s="18"/>
      <c r="C63" s="38"/>
      <c r="D63" s="38"/>
      <c r="E63" s="38"/>
      <c r="F63" s="38"/>
      <c r="G63" s="38"/>
      <c r="H63" s="38"/>
      <c r="I63" s="38"/>
      <c r="J63" s="38"/>
      <c r="K63" s="38"/>
      <c r="L63" s="38"/>
      <c r="M63" s="38"/>
      <c r="N63" s="38"/>
      <c r="O63" s="38"/>
      <c r="P63" s="38"/>
      <c r="Q63" s="38"/>
      <c r="R63" s="19"/>
    </row>
    <row r="64" spans="2:18">
      <c r="B64" s="18"/>
      <c r="C64" s="38"/>
      <c r="D64" s="38"/>
      <c r="E64" s="38"/>
      <c r="F64" s="38"/>
      <c r="G64" s="38"/>
      <c r="H64" s="38"/>
      <c r="I64" s="38"/>
      <c r="J64" s="38"/>
      <c r="K64" s="38"/>
      <c r="L64" s="38"/>
      <c r="M64" s="38"/>
      <c r="N64" s="38"/>
      <c r="O64" s="38"/>
      <c r="P64" s="38"/>
      <c r="Q64" s="38"/>
      <c r="R64" s="19"/>
    </row>
    <row r="65" spans="2:18">
      <c r="B65" s="18"/>
      <c r="C65" s="38"/>
      <c r="D65" s="38"/>
      <c r="E65" s="38"/>
      <c r="F65" s="38"/>
      <c r="G65" s="38"/>
      <c r="H65" s="38"/>
      <c r="I65" s="38"/>
      <c r="J65" s="38"/>
      <c r="K65" s="38"/>
      <c r="L65" s="38"/>
      <c r="M65" s="38"/>
      <c r="N65" s="38"/>
      <c r="O65" s="38"/>
      <c r="P65" s="38"/>
      <c r="Q65" s="38"/>
      <c r="R65" s="19"/>
    </row>
    <row r="66" spans="2:18" ht="14.25" thickBot="1">
      <c r="B66" s="23"/>
      <c r="C66" s="24"/>
      <c r="D66" s="24"/>
      <c r="E66" s="24"/>
      <c r="F66" s="24"/>
      <c r="G66" s="24"/>
      <c r="H66" s="24"/>
      <c r="I66" s="24"/>
      <c r="J66" s="24"/>
      <c r="K66" s="24"/>
      <c r="L66" s="24"/>
      <c r="M66" s="24"/>
      <c r="N66" s="24"/>
      <c r="O66" s="24"/>
      <c r="P66" s="24"/>
      <c r="Q66" s="24"/>
      <c r="R66" s="25"/>
    </row>
  </sheetData>
  <mergeCells count="6">
    <mergeCell ref="C10:Q10"/>
    <mergeCell ref="C12:Q12"/>
    <mergeCell ref="C14:Q37"/>
    <mergeCell ref="I60:K60"/>
    <mergeCell ref="G61:H61"/>
    <mergeCell ref="C39:Q56"/>
  </mergeCells>
  <hyperlinks>
    <hyperlink ref="I61" r:id="rId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7"/>
  <sheetViews>
    <sheetView workbookViewId="0">
      <selection activeCell="C16" sqref="C16"/>
    </sheetView>
  </sheetViews>
  <sheetFormatPr defaultRowHeight="13.5"/>
  <cols>
    <col min="2" max="2" width="16.5703125" customWidth="1"/>
    <col min="3" max="3" width="26.140625" customWidth="1"/>
    <col min="4" max="4" width="12" bestFit="1" customWidth="1"/>
    <col min="8" max="8" width="17.28515625" customWidth="1"/>
    <col min="10" max="10" width="39.7109375" customWidth="1"/>
  </cols>
  <sheetData>
    <row r="2" spans="2:4" ht="15.75" thickBot="1">
      <c r="B2" s="5" t="s">
        <v>1128</v>
      </c>
      <c r="C2" s="5"/>
      <c r="D2" s="5"/>
    </row>
    <row r="3" spans="2:4" ht="14.25" thickTop="1">
      <c r="B3" s="29"/>
    </row>
    <row r="4" spans="2:4" ht="17.25" customHeight="1">
      <c r="B4" s="30"/>
      <c r="C4" s="28" t="s">
        <v>1129</v>
      </c>
      <c r="D4" s="28" t="s">
        <v>22</v>
      </c>
    </row>
    <row r="5" spans="2:4" ht="27">
      <c r="B5" s="2" t="s">
        <v>36</v>
      </c>
      <c r="C5" s="32"/>
      <c r="D5" s="32"/>
    </row>
    <row r="6" spans="2:4">
      <c r="B6" s="2" t="s">
        <v>37</v>
      </c>
      <c r="C6" s="32"/>
      <c r="D6" s="32"/>
    </row>
    <row r="7" spans="2:4">
      <c r="B7" s="2" t="s">
        <v>38</v>
      </c>
      <c r="C7" s="33"/>
      <c r="D7" s="33"/>
    </row>
    <row r="8" spans="2:4">
      <c r="B8" s="2" t="s">
        <v>39</v>
      </c>
      <c r="C8" s="33"/>
      <c r="D8" s="34"/>
    </row>
    <row r="9" spans="2:4" ht="40.5">
      <c r="B9" s="2" t="s">
        <v>1104</v>
      </c>
      <c r="C9" s="33"/>
      <c r="D9" s="37"/>
    </row>
    <row r="13" spans="2:4">
      <c r="C13" s="1"/>
    </row>
    <row r="14" spans="2:4">
      <c r="C14" s="1"/>
    </row>
    <row r="16" spans="2:4">
      <c r="C16" s="1"/>
    </row>
    <row r="17" spans="3:3">
      <c r="C17" s="1"/>
    </row>
    <row r="18" spans="3:3">
      <c r="C18" s="1"/>
    </row>
    <row r="19" spans="3:3">
      <c r="C19" s="1"/>
    </row>
    <row r="20" spans="3:3">
      <c r="C20" s="1"/>
    </row>
    <row r="21" spans="3:3">
      <c r="C21" s="1"/>
    </row>
    <row r="22" spans="3:3">
      <c r="C22" s="1"/>
    </row>
    <row r="23" spans="3:3">
      <c r="C23" s="1"/>
    </row>
    <row r="25" spans="3:3">
      <c r="C25" s="1"/>
    </row>
    <row r="26" spans="3:3">
      <c r="C26" s="1"/>
    </row>
    <row r="27" spans="3:3">
      <c r="C27" s="1"/>
    </row>
    <row r="28" spans="3:3">
      <c r="C28" s="1"/>
    </row>
    <row r="30" spans="3:3">
      <c r="C30" s="1"/>
    </row>
    <row r="31" spans="3:3">
      <c r="C31" s="1"/>
    </row>
    <row r="32" spans="3:3">
      <c r="C32" s="1"/>
    </row>
    <row r="34" spans="3:3">
      <c r="C34" s="1"/>
    </row>
    <row r="35" spans="3:3">
      <c r="C35" s="1"/>
    </row>
    <row r="38" spans="3:3">
      <c r="C38" s="1"/>
    </row>
    <row r="39" spans="3:3">
      <c r="C39" s="1"/>
    </row>
    <row r="40" spans="3:3">
      <c r="C40" s="1"/>
    </row>
    <row r="41" spans="3:3">
      <c r="C41" s="1"/>
    </row>
    <row r="42" spans="3:3">
      <c r="C42" s="1"/>
    </row>
    <row r="43" spans="3:3">
      <c r="C43" s="1"/>
    </row>
    <row r="44" spans="3:3">
      <c r="C44" s="1"/>
    </row>
    <row r="45" spans="3:3">
      <c r="C45" s="1"/>
    </row>
    <row r="46" spans="3:3">
      <c r="C46" s="1"/>
    </row>
    <row r="47" spans="3:3">
      <c r="C47" s="1"/>
    </row>
  </sheetData>
  <sheetProtection algorithmName="SHA-512" hashValue="JYal/KLQBWDJi+6AqaoNANjtxNDt1jF+oQKDi1shFK8raDMck8Re1Cu6toMOdBirfbn1v1nTvnLOM9JCTJW7bg==" saltValue="ef6nmAIQNQI6N9ks2wKM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37b5790-acd4-42f4-8325-bee80aaab7c3">HXSSKMFARZKA-1519940043-1916972</_dlc_DocId>
    <_dlc_DocIdUrl xmlns="c37b5790-acd4-42f4-8325-bee80aaab7c3">
      <Url>https://eunomiacouk.sharepoint.com/sites/EunomiaDrive/_layouts/15/DocIdRedir.aspx?ID=HXSSKMFARZKA-1519940043-1916972</Url>
      <Description>HXSSKMFARZKA-1519940043-1916972</Description>
    </_dlc_DocIdUrl>
    <TaxCatchAll xmlns="c37b5790-acd4-42f4-8325-bee80aaab7c3" xsi:nil="true"/>
    <lcf76f155ced4ddcb4097134ff3c332f xmlns="830b4a80-df52-4f19-a9d2-14f553f08061">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23" ma:contentTypeDescription="Create a new document." ma:contentTypeScope="" ma:versionID="f51381bfb64593a99fadbf60cb7393ea">
  <xsd:schema xmlns:xsd="http://www.w3.org/2001/XMLSchema" xmlns:xs="http://www.w3.org/2001/XMLSchema" xmlns:p="http://schemas.microsoft.com/office/2006/metadata/properties" xmlns:ns2="c37b5790-acd4-42f4-8325-bee80aaab7c3" xmlns:ns3="830b4a80-df52-4f19-a9d2-14f553f08061" targetNamespace="http://schemas.microsoft.com/office/2006/metadata/properties" ma:root="true" ma:fieldsID="9bb8877c5efa1f24b675e2127222b337" ns2:_="" ns3:_="">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133c8b8-f2d2-48c1-a635-3ac3b1960140}" ma:internalName="TaxCatchAll" ma:showField="CatchAllData" ma:web="c37b5790-acd4-42f4-8325-bee80aaab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c847585-2009-4777-bb37-4ef53c124a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7BACA-B990-41D4-8BE7-8AB1A9292588}">
  <ds:schemaRefs>
    <ds:schemaRef ds:uri="http://schemas.microsoft.com/sharepoint/events"/>
  </ds:schemaRefs>
</ds:datastoreItem>
</file>

<file path=customXml/itemProps2.xml><?xml version="1.0" encoding="utf-8"?>
<ds:datastoreItem xmlns:ds="http://schemas.openxmlformats.org/officeDocument/2006/customXml" ds:itemID="{C5150CDA-90FD-45B7-8E07-AA26174AC01B}">
  <ds:schemaRefs>
    <ds:schemaRef ds:uri="http://schemas.microsoft.com/sharepoint/v3/contenttype/forms"/>
  </ds:schemaRefs>
</ds:datastoreItem>
</file>

<file path=customXml/itemProps3.xml><?xml version="1.0" encoding="utf-8"?>
<ds:datastoreItem xmlns:ds="http://schemas.openxmlformats.org/officeDocument/2006/customXml" ds:itemID="{87B1FFE4-B6EC-4FED-AD1E-E15B51EF64EB}">
  <ds:schemaRefs>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30b4a80-df52-4f19-a9d2-14f553f08061"/>
    <ds:schemaRef ds:uri="c37b5790-acd4-42f4-8325-bee80aaab7c3"/>
    <ds:schemaRef ds:uri="http://purl.org/dc/dcmitype/"/>
  </ds:schemaRefs>
</ds:datastoreItem>
</file>

<file path=customXml/itemProps4.xml><?xml version="1.0" encoding="utf-8"?>
<ds:datastoreItem xmlns:ds="http://schemas.openxmlformats.org/officeDocument/2006/customXml" ds:itemID="{93BEC190-521B-4ED2-8933-22823813B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cb3ec79-f361-4fce-9968-760546e8777f}" enabled="0" method="" siteId="{9cb3ec79-f361-4fce-9968-760546e877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Lists</vt:lpstr>
      <vt:lpstr>Business Advice Directory</vt:lpstr>
      <vt:lpstr>Case Studies &gt;&gt;&gt;</vt:lpstr>
      <vt:lpstr>The Happy Hedgehog Family</vt:lpstr>
      <vt:lpstr>Sapphire Community Centre</vt:lpstr>
      <vt:lpstr>CEME</vt:lpstr>
      <vt:lpstr>Check list (internal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Connie Vickers</dc:creator>
  <cp:keywords/>
  <dc:description/>
  <cp:lastModifiedBy>Michelle Giordmaina</cp:lastModifiedBy>
  <cp:revision/>
  <dcterms:created xsi:type="dcterms:W3CDTF">2014-08-19T10:00:43Z</dcterms:created>
  <dcterms:modified xsi:type="dcterms:W3CDTF">2024-05-29T12:53:51Z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0x010100811EA2DCDABDF445A86FC6908F54AC80</vt:lpwstr>
  </property>
  <property fmtid="{D5CDD505-2E9C-101B-9397-08002B2CF9AE}" pid="3" name="_dlc_DocIdItemGuid">
    <vt:lpwstr>87e5256c-2ca5-417d-adc8-bae2ba5a22a1</vt:lpwstr>
  </property>
  <property fmtid="{D5CDD505-2E9C-101B-9397-08002B2CF9AE}" pid="4" name="MediaServiceImageTags">
    <vt:lpwstr/>
  </property>
</Properties>
</file>